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brennagilmartin/Downloads/"/>
    </mc:Choice>
  </mc:AlternateContent>
  <xr:revisionPtr revIDLastSave="0" documentId="13_ncr:1_{4623AA7B-AC77-114B-90EB-B53A81DA1AB9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ample &amp; Instructions" sheetId="1" r:id="rId1"/>
    <sheet name="New 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G14" i="2"/>
  <c r="F14" i="2"/>
  <c r="I14" i="2" s="1"/>
  <c r="J14" i="2" s="1"/>
  <c r="E14" i="2"/>
  <c r="D14" i="2"/>
  <c r="C14" i="2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H14" i="1"/>
  <c r="G14" i="1"/>
  <c r="F14" i="1"/>
  <c r="I14" i="1" s="1"/>
  <c r="J14" i="1" s="1"/>
  <c r="E14" i="1"/>
  <c r="D14" i="1"/>
  <c r="C14" i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</calcChain>
</file>

<file path=xl/sharedStrings.xml><?xml version="1.0" encoding="utf-8"?>
<sst xmlns="http://schemas.openxmlformats.org/spreadsheetml/2006/main" count="73" uniqueCount="40">
  <si>
    <t xml:space="preserve"> Meals per Labor Hour Calculation</t>
  </si>
  <si>
    <t>General MPLH Targets</t>
  </si>
  <si>
    <t>Average Daily Participation</t>
  </si>
  <si>
    <t>Self Prep</t>
  </si>
  <si>
    <t>School Name</t>
  </si>
  <si>
    <t># of Employees</t>
  </si>
  <si>
    <t>Total Hours</t>
  </si>
  <si>
    <t>Breakfast</t>
  </si>
  <si>
    <t>Lunch</t>
  </si>
  <si>
    <t>Supper</t>
  </si>
  <si>
    <t>Snack</t>
  </si>
  <si>
    <t>Factored ADP</t>
  </si>
  <si>
    <t>MPLH</t>
  </si>
  <si>
    <t>Scratch Cooking</t>
  </si>
  <si>
    <t>16-18</t>
  </si>
  <si>
    <t>School 1</t>
  </si>
  <si>
    <t>Speed Scratch</t>
  </si>
  <si>
    <t>18-20</t>
  </si>
  <si>
    <t>School 2</t>
  </si>
  <si>
    <t>Heat &amp; Serve</t>
  </si>
  <si>
    <t>20-22</t>
  </si>
  <si>
    <t>School 3</t>
  </si>
  <si>
    <t>Consolidated Production</t>
  </si>
  <si>
    <t>School 4</t>
  </si>
  <si>
    <t>Central Kitchen</t>
  </si>
  <si>
    <t>80-90</t>
  </si>
  <si>
    <t>School 5</t>
  </si>
  <si>
    <t>Regional Kitchen</t>
  </si>
  <si>
    <t>45-50</t>
  </si>
  <si>
    <t>School 6</t>
  </si>
  <si>
    <t>Satellite</t>
  </si>
  <si>
    <t>25-35</t>
  </si>
  <si>
    <t>School 7</t>
  </si>
  <si>
    <t>School 8</t>
  </si>
  <si>
    <t>Breakfast Factor</t>
  </si>
  <si>
    <t>Instructions</t>
  </si>
  <si>
    <t>When developing this worksheet you need to set your meal factors.  We recommend that lunch and supper be 1.</t>
  </si>
  <si>
    <t>Snack is recommended to be factored at 25% of lunch and supper.  For breakfast that is not in the classroom the</t>
  </si>
  <si>
    <t>factor is 33%.  If the breakfast is served in the classroom the factor should be 66%</t>
  </si>
  <si>
    <t>Key in amounts into yellow cells as appropriate.  The worksheet will factor breakfast and snack and do the MPLH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</si>
</sst>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3"/>
      <color theme="1"/>
      <name val="Garamond"/>
      <family val="1"/>
    </font>
    <font>
      <b/>
      <sz val="13"/>
      <color theme="1"/>
      <name val="Garamond"/>
      <family val="1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3"/>
      <color theme="1"/>
      <name val="Garamond"/>
      <family val="1"/>
    </font>
    <font>
      <sz val="12"/>
      <color rgb="FF000000"/>
      <name val="Calibri"/>
      <family val="2"/>
    </font>
    <font>
      <b/>
      <u/>
      <sz val="13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9E9E9E"/>
      </left>
      <right/>
      <top style="thin">
        <color rgb="FF9E9E9E"/>
      </top>
      <bottom style="thin">
        <color rgb="FF9E9E9E"/>
      </bottom>
      <diagonal/>
    </border>
    <border>
      <left/>
      <right style="thin">
        <color rgb="FF9E9E9E"/>
      </right>
      <top style="thin">
        <color rgb="FF9E9E9E"/>
      </top>
      <bottom style="thin">
        <color rgb="FF9E9E9E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E9E9E"/>
      </left>
      <right style="thin">
        <color rgb="FF9E9E9E"/>
      </right>
      <top style="thin">
        <color rgb="FF9E9E9E"/>
      </top>
      <bottom style="thin">
        <color rgb="FF9E9E9E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1" fillId="0" borderId="18" xfId="0" applyFont="1" applyBorder="1"/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1" fontId="1" fillId="0" borderId="16" xfId="0" applyNumberFormat="1" applyFont="1" applyBorder="1"/>
    <xf numFmtId="2" fontId="1" fillId="0" borderId="15" xfId="0" applyNumberFormat="1" applyFont="1" applyBorder="1"/>
    <xf numFmtId="0" fontId="1" fillId="0" borderId="20" xfId="0" applyFont="1" applyBorder="1"/>
    <xf numFmtId="2" fontId="1" fillId="0" borderId="12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2" borderId="24" xfId="0" applyFont="1" applyFill="1" applyBorder="1"/>
    <xf numFmtId="0" fontId="1" fillId="0" borderId="2" xfId="0" applyFont="1" applyBorder="1"/>
    <xf numFmtId="0" fontId="7" fillId="0" borderId="0" xfId="0" applyFont="1"/>
    <xf numFmtId="0" fontId="1" fillId="0" borderId="0" xfId="0" applyFont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5" xfId="0" applyFont="1" applyFill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/>
  </sheetViews>
  <sheetFormatPr baseColWidth="10" defaultColWidth="14.5" defaultRowHeight="15" customHeight="1" x14ac:dyDescent="0.2"/>
  <cols>
    <col min="1" max="1" width="8.83203125" customWidth="1"/>
    <col min="2" max="2" width="16.6640625" customWidth="1"/>
    <col min="3" max="3" width="12" customWidth="1"/>
    <col min="4" max="4" width="8.83203125" customWidth="1"/>
    <col min="5" max="5" width="9.5" customWidth="1"/>
    <col min="6" max="6" width="12.6640625" customWidth="1"/>
    <col min="7" max="8" width="8.83203125" customWidth="1"/>
    <col min="9" max="9" width="10.33203125" customWidth="1"/>
    <col min="10" max="13" width="8.83203125" customWidth="1"/>
    <col min="14" max="14" width="24.5" customWidth="1"/>
    <col min="15" max="15" width="9.5" customWidth="1"/>
    <col min="16" max="26" width="8.83203125" customWidth="1"/>
  </cols>
  <sheetData>
    <row r="1" spans="1:26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1"/>
      <c r="B2" s="33" t="s">
        <v>0</v>
      </c>
      <c r="C2" s="34"/>
      <c r="D2" s="34"/>
      <c r="E2" s="34"/>
      <c r="F2" s="34"/>
      <c r="G2" s="34"/>
      <c r="H2" s="34"/>
      <c r="I2" s="34"/>
      <c r="J2" s="35"/>
      <c r="K2" s="1"/>
      <c r="L2" s="1"/>
      <c r="M2" s="1"/>
      <c r="N2" s="36" t="s">
        <v>1</v>
      </c>
      <c r="O2" s="3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"/>
      <c r="B3" s="2"/>
      <c r="C3" s="1"/>
      <c r="D3" s="1"/>
      <c r="E3" s="38" t="s">
        <v>2</v>
      </c>
      <c r="F3" s="39"/>
      <c r="G3" s="39"/>
      <c r="H3" s="40"/>
      <c r="I3" s="1"/>
      <c r="J3" s="3"/>
      <c r="K3" s="1"/>
      <c r="L3" s="1"/>
      <c r="M3" s="1"/>
      <c r="N3" s="36" t="s">
        <v>3</v>
      </c>
      <c r="O3" s="3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1"/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9" t="s">
        <v>12</v>
      </c>
      <c r="K4" s="1"/>
      <c r="L4" s="1"/>
      <c r="M4" s="1"/>
      <c r="N4" s="11" t="s">
        <v>13</v>
      </c>
      <c r="O4" s="12" t="s">
        <v>14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13" t="s">
        <v>15</v>
      </c>
      <c r="C5" s="14">
        <v>2</v>
      </c>
      <c r="D5" s="15">
        <v>4</v>
      </c>
      <c r="E5" s="16"/>
      <c r="F5" s="17">
        <v>161</v>
      </c>
      <c r="G5" s="17"/>
      <c r="H5" s="18"/>
      <c r="I5" s="19">
        <f t="shared" ref="I5:I14" si="0">(F5+G5)+(E5*$F$16)+(H5*0.25)</f>
        <v>161</v>
      </c>
      <c r="J5" s="20">
        <f t="shared" ref="J5:J14" si="1">I5/D5</f>
        <v>40.25</v>
      </c>
      <c r="K5" s="1"/>
      <c r="L5" s="1"/>
      <c r="M5" s="1"/>
      <c r="N5" s="11" t="s">
        <v>16</v>
      </c>
      <c r="O5" s="12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13" t="s">
        <v>18</v>
      </c>
      <c r="C6" s="14">
        <v>2</v>
      </c>
      <c r="D6" s="15">
        <v>11</v>
      </c>
      <c r="E6" s="16">
        <v>292</v>
      </c>
      <c r="F6" s="17">
        <v>389</v>
      </c>
      <c r="G6" s="17">
        <v>72</v>
      </c>
      <c r="H6" s="18">
        <v>81</v>
      </c>
      <c r="I6" s="19">
        <f t="shared" si="0"/>
        <v>577.61</v>
      </c>
      <c r="J6" s="20">
        <f t="shared" si="1"/>
        <v>52.51</v>
      </c>
      <c r="K6" s="1"/>
      <c r="L6" s="1"/>
      <c r="M6" s="1"/>
      <c r="N6" s="11" t="s">
        <v>19</v>
      </c>
      <c r="O6" s="12" t="s">
        <v>20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">
      <c r="A7" s="1"/>
      <c r="B7" s="13" t="s">
        <v>21</v>
      </c>
      <c r="C7" s="14">
        <v>1</v>
      </c>
      <c r="D7" s="15">
        <v>4</v>
      </c>
      <c r="E7" s="16"/>
      <c r="F7" s="17">
        <v>115</v>
      </c>
      <c r="G7" s="17"/>
      <c r="H7" s="18"/>
      <c r="I7" s="19">
        <f t="shared" si="0"/>
        <v>115</v>
      </c>
      <c r="J7" s="20">
        <f t="shared" si="1"/>
        <v>28.75</v>
      </c>
      <c r="K7" s="1"/>
      <c r="L7" s="1"/>
      <c r="M7" s="1"/>
      <c r="N7" s="36" t="s">
        <v>22</v>
      </c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13" t="s">
        <v>23</v>
      </c>
      <c r="C8" s="14">
        <v>1</v>
      </c>
      <c r="D8" s="15">
        <v>7</v>
      </c>
      <c r="E8" s="16">
        <v>96</v>
      </c>
      <c r="F8" s="17">
        <v>185</v>
      </c>
      <c r="G8" s="17"/>
      <c r="H8" s="18">
        <v>38</v>
      </c>
      <c r="I8" s="19">
        <f t="shared" si="0"/>
        <v>226.18</v>
      </c>
      <c r="J8" s="20">
        <f t="shared" si="1"/>
        <v>32.311428571428571</v>
      </c>
      <c r="K8" s="1"/>
      <c r="L8" s="1"/>
      <c r="M8" s="1"/>
      <c r="N8" s="11" t="s">
        <v>24</v>
      </c>
      <c r="O8" s="12" t="s">
        <v>25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3" t="s">
        <v>26</v>
      </c>
      <c r="C9" s="14">
        <v>1</v>
      </c>
      <c r="D9" s="15">
        <v>7</v>
      </c>
      <c r="E9" s="16">
        <v>114</v>
      </c>
      <c r="F9" s="17">
        <v>231</v>
      </c>
      <c r="G9" s="17"/>
      <c r="H9" s="18">
        <v>54</v>
      </c>
      <c r="I9" s="19">
        <f t="shared" si="0"/>
        <v>282.12</v>
      </c>
      <c r="J9" s="20">
        <f t="shared" si="1"/>
        <v>40.302857142857142</v>
      </c>
      <c r="K9" s="1"/>
      <c r="L9" s="1"/>
      <c r="M9" s="1"/>
      <c r="N9" s="11" t="s">
        <v>27</v>
      </c>
      <c r="O9" s="12" t="s">
        <v>28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3" t="s">
        <v>29</v>
      </c>
      <c r="C10" s="14">
        <v>1</v>
      </c>
      <c r="D10" s="15">
        <v>3</v>
      </c>
      <c r="E10" s="16"/>
      <c r="F10" s="17">
        <v>60</v>
      </c>
      <c r="G10" s="17">
        <v>50</v>
      </c>
      <c r="H10" s="18"/>
      <c r="I10" s="19">
        <f t="shared" si="0"/>
        <v>110</v>
      </c>
      <c r="J10" s="20">
        <f t="shared" si="1"/>
        <v>36.666666666666664</v>
      </c>
      <c r="K10" s="1"/>
      <c r="L10" s="1"/>
      <c r="M10" s="1"/>
      <c r="N10" s="11" t="s">
        <v>30</v>
      </c>
      <c r="O10" s="12" t="s">
        <v>31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1"/>
      <c r="B11" s="13" t="s">
        <v>32</v>
      </c>
      <c r="C11" s="14">
        <v>1</v>
      </c>
      <c r="D11" s="15">
        <v>7</v>
      </c>
      <c r="E11" s="16">
        <v>209</v>
      </c>
      <c r="F11" s="17">
        <v>287</v>
      </c>
      <c r="G11" s="17">
        <v>45</v>
      </c>
      <c r="H11" s="18">
        <v>50</v>
      </c>
      <c r="I11" s="19">
        <f t="shared" si="0"/>
        <v>413.47</v>
      </c>
      <c r="J11" s="20">
        <f t="shared" si="1"/>
        <v>59.067142857142862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1"/>
      <c r="B12" s="13" t="s">
        <v>33</v>
      </c>
      <c r="C12" s="14">
        <v>5</v>
      </c>
      <c r="D12" s="15">
        <v>23</v>
      </c>
      <c r="E12" s="16">
        <v>158</v>
      </c>
      <c r="F12" s="17">
        <v>265</v>
      </c>
      <c r="G12" s="17"/>
      <c r="H12" s="18"/>
      <c r="I12" s="19">
        <f t="shared" si="0"/>
        <v>317.14</v>
      </c>
      <c r="J12" s="20">
        <f t="shared" si="1"/>
        <v>13.788695652173912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A13" s="1"/>
      <c r="B13" s="13" t="s">
        <v>24</v>
      </c>
      <c r="C13" s="14">
        <v>9</v>
      </c>
      <c r="D13" s="15">
        <v>55</v>
      </c>
      <c r="E13" s="16">
        <v>163</v>
      </c>
      <c r="F13" s="17">
        <v>335</v>
      </c>
      <c r="G13" s="17">
        <v>51</v>
      </c>
      <c r="H13" s="18">
        <v>57</v>
      </c>
      <c r="I13" s="19">
        <f t="shared" si="0"/>
        <v>454.04</v>
      </c>
      <c r="J13" s="20">
        <f t="shared" si="1"/>
        <v>8.2552727272727271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A14" s="1"/>
      <c r="B14" s="2"/>
      <c r="C14" s="21">
        <f t="shared" ref="C14:H14" si="2">SUM(C5:C13)</f>
        <v>23</v>
      </c>
      <c r="D14" s="22">
        <f t="shared" si="2"/>
        <v>121</v>
      </c>
      <c r="E14" s="23">
        <f t="shared" si="2"/>
        <v>1032</v>
      </c>
      <c r="F14" s="24">
        <f t="shared" si="2"/>
        <v>2028</v>
      </c>
      <c r="G14" s="24">
        <f t="shared" si="2"/>
        <v>218</v>
      </c>
      <c r="H14" s="25">
        <f t="shared" si="2"/>
        <v>280</v>
      </c>
      <c r="I14" s="19">
        <f t="shared" si="0"/>
        <v>2656.56</v>
      </c>
      <c r="J14" s="20">
        <f t="shared" si="1"/>
        <v>21.955041322314049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1"/>
      <c r="B15" s="2"/>
      <c r="C15" s="1"/>
      <c r="D15" s="1"/>
      <c r="E15" s="1"/>
      <c r="F15" s="1"/>
      <c r="G15" s="1"/>
      <c r="H15" s="1"/>
      <c r="I15" s="1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"/>
      <c r="B16" s="2"/>
      <c r="C16" s="1"/>
      <c r="D16" s="26" t="s">
        <v>34</v>
      </c>
      <c r="E16" s="26"/>
      <c r="F16" s="27">
        <v>0.33</v>
      </c>
      <c r="G16" s="1"/>
      <c r="H16" s="1"/>
      <c r="I16" s="1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29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30" t="s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30" t="s">
        <v>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30" t="s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31" t="s">
        <v>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">
    <mergeCell ref="B2:J2"/>
    <mergeCell ref="N2:O2"/>
    <mergeCell ref="E3:H3"/>
    <mergeCell ref="N3:O3"/>
    <mergeCell ref="N7:O7"/>
  </mergeCells>
  <pageMargins left="0.7" right="0.7" top="1.5" bottom="0.75" header="0" footer="0"/>
  <pageSetup scale="88" orientation="landscape"/>
  <headerFooter>
    <oddHeader>&amp;L_x000D__x000D__x000D__x000D_MEALS PER LABOR HOUR WORKSHEET: SAMPLE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showGridLines="0" workbookViewId="0"/>
  </sheetViews>
  <sheetFormatPr baseColWidth="10" defaultColWidth="14.5" defaultRowHeight="15" customHeight="1" x14ac:dyDescent="0.2"/>
  <cols>
    <col min="1" max="1" width="8.83203125" customWidth="1"/>
    <col min="2" max="2" width="16.6640625" customWidth="1"/>
    <col min="3" max="3" width="11.83203125" customWidth="1"/>
    <col min="4" max="4" width="9.1640625" customWidth="1"/>
    <col min="5" max="5" width="10.5" customWidth="1"/>
    <col min="6" max="6" width="8.6640625" customWidth="1"/>
    <col min="7" max="8" width="9.1640625" customWidth="1"/>
    <col min="9" max="9" width="10.5" customWidth="1"/>
    <col min="10" max="10" width="9.83203125" customWidth="1"/>
    <col min="11" max="13" width="8.83203125" customWidth="1"/>
    <col min="14" max="14" width="24.5" customWidth="1"/>
    <col min="15" max="15" width="9" customWidth="1"/>
    <col min="16" max="26" width="8.83203125" customWidth="1"/>
  </cols>
  <sheetData>
    <row r="1" spans="1:26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1"/>
      <c r="B2" s="33" t="s">
        <v>0</v>
      </c>
      <c r="C2" s="34"/>
      <c r="D2" s="34"/>
      <c r="E2" s="34"/>
      <c r="F2" s="34"/>
      <c r="G2" s="34"/>
      <c r="H2" s="34"/>
      <c r="I2" s="34"/>
      <c r="J2" s="35"/>
      <c r="K2" s="1"/>
      <c r="L2" s="1"/>
      <c r="M2" s="1"/>
      <c r="N2" s="36" t="s">
        <v>1</v>
      </c>
      <c r="O2" s="3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"/>
      <c r="B3" s="2"/>
      <c r="C3" s="1"/>
      <c r="D3" s="1"/>
      <c r="E3" s="38" t="s">
        <v>2</v>
      </c>
      <c r="F3" s="39"/>
      <c r="G3" s="39"/>
      <c r="H3" s="40"/>
      <c r="I3" s="1"/>
      <c r="J3" s="3"/>
      <c r="K3" s="1"/>
      <c r="L3" s="1"/>
      <c r="M3" s="1"/>
      <c r="N3" s="36" t="s">
        <v>3</v>
      </c>
      <c r="O3" s="3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1"/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9" t="s">
        <v>12</v>
      </c>
      <c r="K4" s="1"/>
      <c r="L4" s="1"/>
      <c r="M4" s="1"/>
      <c r="N4" s="11" t="s">
        <v>13</v>
      </c>
      <c r="O4" s="12" t="s">
        <v>14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13"/>
      <c r="C5" s="14"/>
      <c r="D5" s="15"/>
      <c r="E5" s="16"/>
      <c r="F5" s="17"/>
      <c r="G5" s="17"/>
      <c r="H5" s="18"/>
      <c r="I5" s="19">
        <f t="shared" ref="I5:I14" si="0">(F5+G5)+(E5*$F$16)+(H5*0.25)</f>
        <v>0</v>
      </c>
      <c r="J5" s="20" t="e">
        <f t="shared" ref="J5:J14" si="1">I5/D5</f>
        <v>#DIV/0!</v>
      </c>
      <c r="K5" s="1"/>
      <c r="L5" s="1"/>
      <c r="M5" s="1"/>
      <c r="N5" s="11" t="s">
        <v>16</v>
      </c>
      <c r="O5" s="12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13"/>
      <c r="C6" s="14"/>
      <c r="D6" s="15"/>
      <c r="E6" s="16"/>
      <c r="F6" s="17"/>
      <c r="G6" s="17"/>
      <c r="H6" s="18"/>
      <c r="I6" s="19">
        <f t="shared" si="0"/>
        <v>0</v>
      </c>
      <c r="J6" s="20" t="e">
        <f t="shared" si="1"/>
        <v>#DIV/0!</v>
      </c>
      <c r="K6" s="1"/>
      <c r="L6" s="1"/>
      <c r="M6" s="1"/>
      <c r="N6" s="11" t="s">
        <v>19</v>
      </c>
      <c r="O6" s="12" t="s">
        <v>20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">
      <c r="A7" s="1"/>
      <c r="B7" s="13"/>
      <c r="C7" s="14"/>
      <c r="D7" s="15"/>
      <c r="E7" s="16"/>
      <c r="F7" s="17"/>
      <c r="G7" s="17"/>
      <c r="H7" s="18"/>
      <c r="I7" s="19">
        <f t="shared" si="0"/>
        <v>0</v>
      </c>
      <c r="J7" s="20" t="e">
        <f t="shared" si="1"/>
        <v>#DIV/0!</v>
      </c>
      <c r="K7" s="1"/>
      <c r="L7" s="1"/>
      <c r="M7" s="1"/>
      <c r="N7" s="36" t="s">
        <v>22</v>
      </c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13"/>
      <c r="C8" s="14"/>
      <c r="D8" s="15"/>
      <c r="E8" s="16"/>
      <c r="F8" s="17"/>
      <c r="G8" s="17"/>
      <c r="H8" s="18"/>
      <c r="I8" s="19">
        <f t="shared" si="0"/>
        <v>0</v>
      </c>
      <c r="J8" s="20" t="e">
        <f t="shared" si="1"/>
        <v>#DIV/0!</v>
      </c>
      <c r="K8" s="1"/>
      <c r="L8" s="1"/>
      <c r="M8" s="1"/>
      <c r="N8" s="11" t="s">
        <v>24</v>
      </c>
      <c r="O8" s="12" t="s">
        <v>25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3"/>
      <c r="C9" s="14"/>
      <c r="D9" s="15"/>
      <c r="E9" s="16"/>
      <c r="F9" s="17"/>
      <c r="G9" s="17"/>
      <c r="H9" s="18"/>
      <c r="I9" s="19">
        <f t="shared" si="0"/>
        <v>0</v>
      </c>
      <c r="J9" s="20" t="e">
        <f t="shared" si="1"/>
        <v>#DIV/0!</v>
      </c>
      <c r="K9" s="1"/>
      <c r="L9" s="1"/>
      <c r="M9" s="1"/>
      <c r="N9" s="11" t="s">
        <v>27</v>
      </c>
      <c r="O9" s="12" t="s">
        <v>28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3"/>
      <c r="C10" s="14"/>
      <c r="D10" s="15"/>
      <c r="E10" s="16"/>
      <c r="F10" s="17"/>
      <c r="G10" s="17"/>
      <c r="H10" s="18"/>
      <c r="I10" s="19">
        <f t="shared" si="0"/>
        <v>0</v>
      </c>
      <c r="J10" s="20" t="e">
        <f t="shared" si="1"/>
        <v>#DIV/0!</v>
      </c>
      <c r="K10" s="1"/>
      <c r="L10" s="1"/>
      <c r="M10" s="1"/>
      <c r="N10" s="11" t="s">
        <v>30</v>
      </c>
      <c r="O10" s="12" t="s">
        <v>31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1"/>
      <c r="B11" s="13"/>
      <c r="C11" s="14"/>
      <c r="D11" s="15"/>
      <c r="E11" s="16"/>
      <c r="F11" s="17"/>
      <c r="G11" s="17"/>
      <c r="H11" s="18"/>
      <c r="I11" s="19">
        <f t="shared" si="0"/>
        <v>0</v>
      </c>
      <c r="J11" s="20" t="e">
        <f t="shared" si="1"/>
        <v>#DIV/0!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1"/>
      <c r="B12" s="13"/>
      <c r="C12" s="14"/>
      <c r="D12" s="15"/>
      <c r="E12" s="16"/>
      <c r="F12" s="17"/>
      <c r="G12" s="17"/>
      <c r="H12" s="18"/>
      <c r="I12" s="19">
        <f t="shared" si="0"/>
        <v>0</v>
      </c>
      <c r="J12" s="20" t="e">
        <f t="shared" si="1"/>
        <v>#DIV/0!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A13" s="1"/>
      <c r="B13" s="13"/>
      <c r="C13" s="14"/>
      <c r="D13" s="15"/>
      <c r="E13" s="16"/>
      <c r="F13" s="17"/>
      <c r="G13" s="17"/>
      <c r="H13" s="18"/>
      <c r="I13" s="19">
        <f t="shared" si="0"/>
        <v>0</v>
      </c>
      <c r="J13" s="20" t="e">
        <f t="shared" si="1"/>
        <v>#DIV/0!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A14" s="1"/>
      <c r="B14" s="2"/>
      <c r="C14" s="21">
        <f t="shared" ref="C14:H14" si="2">SUM(C5:C13)</f>
        <v>0</v>
      </c>
      <c r="D14" s="22">
        <f t="shared" si="2"/>
        <v>0</v>
      </c>
      <c r="E14" s="23">
        <f t="shared" si="2"/>
        <v>0</v>
      </c>
      <c r="F14" s="24">
        <f t="shared" si="2"/>
        <v>0</v>
      </c>
      <c r="G14" s="24">
        <f t="shared" si="2"/>
        <v>0</v>
      </c>
      <c r="H14" s="25">
        <f t="shared" si="2"/>
        <v>0</v>
      </c>
      <c r="I14" s="19">
        <f t="shared" si="0"/>
        <v>0</v>
      </c>
      <c r="J14" s="20" t="e">
        <f t="shared" si="1"/>
        <v>#DIV/0!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1"/>
      <c r="B15" s="2"/>
      <c r="C15" s="1"/>
      <c r="D15" s="1"/>
      <c r="E15" s="1"/>
      <c r="F15" s="1"/>
      <c r="G15" s="1"/>
      <c r="H15" s="1"/>
      <c r="I15" s="1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"/>
      <c r="B16" s="2"/>
      <c r="C16" s="1"/>
      <c r="D16" s="26" t="s">
        <v>34</v>
      </c>
      <c r="E16" s="26"/>
      <c r="F16" s="27"/>
      <c r="G16" s="1"/>
      <c r="H16" s="1"/>
      <c r="I16" s="1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29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30" t="s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30" t="s">
        <v>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30" t="s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31" t="s">
        <v>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">
    <mergeCell ref="B2:J2"/>
    <mergeCell ref="N2:O2"/>
    <mergeCell ref="E3:H3"/>
    <mergeCell ref="N3:O3"/>
    <mergeCell ref="N7:O7"/>
  </mergeCells>
  <pageMargins left="0.7" right="0.7" top="1.5" bottom="0.75" header="0" footer="0"/>
  <pageSetup scale="87" orientation="landscape"/>
  <headerFooter>
    <oddHeader>&amp;L000000_x000D__x000D__x000D__x000D__x000D_MEALS PER LABOR HOUR WORKSHEET&amp;R000000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&amp; Instructions</vt:lpstr>
      <vt:lpstr>New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Brenna Gilmartin</cp:lastModifiedBy>
  <dcterms:modified xsi:type="dcterms:W3CDTF">2023-11-06T14:38:17Z</dcterms:modified>
</cp:coreProperties>
</file>