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11"/>
  </bookViews>
  <sheets>
    <sheet name="Vorrunde A" sheetId="27" r:id="rId1"/>
    <sheet name="Vorrunde B" sheetId="25" r:id="rId2"/>
    <sheet name="Vorrunde C" sheetId="15" r:id="rId3"/>
    <sheet name="Vorrunde D" sheetId="26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0">'Vorrunde A'!$A$1:$AU$20</definedName>
    <definedName name="_xlnm.Print_Area" localSheetId="1">'Vorrunde B'!$A$1:$AU$20</definedName>
    <definedName name="_xlnm.Print_Area" localSheetId="2">'Vorrunde C'!$A$1:$AU$20</definedName>
    <definedName name="_xlnm.Print_Area" localSheetId="3">'Vorrunde D'!$A$1:$AU$13</definedName>
  </definedNames>
  <calcPr calcId="125725"/>
</workbook>
</file>

<file path=xl/calcChain.xml><?xml version="1.0" encoding="utf-8"?>
<calcChain xmlns="http://schemas.openxmlformats.org/spreadsheetml/2006/main">
  <c r="U19" i="27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16" i="15"/>
  <c r="S6" l="1"/>
  <c r="Q6"/>
  <c r="AR6"/>
  <c r="AP6"/>
  <c r="AS13" l="1"/>
  <c r="T17"/>
  <c r="T18"/>
  <c r="T19"/>
  <c r="T20"/>
  <c r="T16"/>
  <c r="AT6"/>
  <c r="T6"/>
  <c r="AR13"/>
  <c r="AP13"/>
  <c r="S16"/>
  <c r="S17"/>
  <c r="S18"/>
  <c r="S19"/>
  <c r="S20"/>
  <c r="Q16"/>
  <c r="Q17"/>
  <c r="Q18"/>
  <c r="Q19"/>
  <c r="Q20"/>
  <c r="T13"/>
  <c r="S13"/>
  <c r="Q13"/>
  <c r="AR12" i="26"/>
  <c r="AP9" i="25"/>
  <c r="AT13" i="26" l="1"/>
  <c r="AS13"/>
  <c r="AR13"/>
  <c r="AP13"/>
  <c r="U13"/>
  <c r="T13"/>
  <c r="AT12"/>
  <c r="AS12"/>
  <c r="AP12"/>
  <c r="U12"/>
  <c r="T12"/>
  <c r="AT11"/>
  <c r="AS11"/>
  <c r="AR11"/>
  <c r="AP11"/>
  <c r="U11"/>
  <c r="T11"/>
  <c r="AT10"/>
  <c r="AS10"/>
  <c r="AR10"/>
  <c r="AP10"/>
  <c r="U10"/>
  <c r="T10"/>
  <c r="AT9"/>
  <c r="AS9"/>
  <c r="AR9"/>
  <c r="AP9"/>
  <c r="U9"/>
  <c r="T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19" i="25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AT12" i="15" l="1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R5"/>
  <c r="AR4"/>
  <c r="AR3"/>
  <c r="AP5"/>
  <c r="AP4"/>
  <c r="AP3"/>
  <c r="Q5"/>
  <c r="Q4"/>
  <c r="Q3"/>
  <c r="AT5"/>
  <c r="AS5"/>
  <c r="U5"/>
  <c r="T5"/>
  <c r="S5"/>
  <c r="AT4"/>
  <c r="AS4"/>
  <c r="U4"/>
  <c r="T4"/>
  <c r="S4"/>
  <c r="AT3"/>
  <c r="AS3"/>
  <c r="U3"/>
  <c r="T3"/>
  <c r="S3"/>
  <c r="AT2"/>
  <c r="AS2"/>
  <c r="AR2"/>
  <c r="AP2"/>
  <c r="U2"/>
  <c r="T2"/>
  <c r="S2"/>
  <c r="Q2"/>
</calcChain>
</file>

<file path=xl/sharedStrings.xml><?xml version="1.0" encoding="utf-8"?>
<sst xmlns="http://schemas.openxmlformats.org/spreadsheetml/2006/main" count="400" uniqueCount="74">
  <si>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</si>
  <si>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</si>
  <si>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</si>
  <si>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</si>
  <si>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</si>
  <si>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</si>
  <si>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</si>
  <si>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</si>
  <si>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</si>
  <si>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</si>
  <si>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</si>
  <si>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</si>
  <si>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</si>
  <si>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</si>
  <si>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</si>
  <si>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</si>
  <si>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</si>
  <si>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Haidvogl Mathias</t>
  </si>
  <si>
    <t>Punzer Christian</t>
  </si>
  <si>
    <t>Dragnev Lubomir</t>
  </si>
  <si>
    <t>Schmid Daniel</t>
  </si>
  <si>
    <t>Perger Ludwig</t>
  </si>
  <si>
    <t>Schindlauer Werner</t>
  </si>
  <si>
    <t>Raffeis Franz</t>
  </si>
  <si>
    <t>Gutmann Christian</t>
  </si>
  <si>
    <t>Culen Eva</t>
  </si>
  <si>
    <t xml:space="preserve"> </t>
  </si>
  <si>
    <t>Smejkal Wolfgang (1)</t>
  </si>
  <si>
    <t>Wallek Rene</t>
  </si>
  <si>
    <t>Czernohorsky Anna (2)</t>
  </si>
  <si>
    <t>Czernohorsky (2)</t>
  </si>
  <si>
    <t>Punzer Christian (3)</t>
  </si>
  <si>
    <t>Borlak Andreas (4)</t>
  </si>
  <si>
    <t>Jandl Robert</t>
  </si>
  <si>
    <t>Felcmann Christine</t>
  </si>
  <si>
    <t>Jandl Stefan</t>
  </si>
  <si>
    <t>Spaczek Franz</t>
  </si>
  <si>
    <t>Filipp Karin</t>
  </si>
  <si>
    <t>Kosychev Alexander</t>
  </si>
  <si>
    <t>Lehnert Dario</t>
  </si>
  <si>
    <t>Schuhmacher Manfred</t>
  </si>
  <si>
    <t>Brandstätter Andrea</t>
  </si>
  <si>
    <t>Brandstätter Anfrea</t>
  </si>
  <si>
    <t>Habel Michael</t>
  </si>
  <si>
    <t>Milovanovic Nenad</t>
  </si>
  <si>
    <t>Holzmann Michael</t>
  </si>
  <si>
    <t>Piller Manuel (1)</t>
  </si>
  <si>
    <t>Brecka Thomas (2)</t>
  </si>
  <si>
    <t>Jäger Thomas (3)</t>
  </si>
  <si>
    <t>Feuereis Paul /4)</t>
  </si>
  <si>
    <t>Feuereis Paul (4)</t>
  </si>
  <si>
    <t>Czernohorsky Anna</t>
  </si>
  <si>
    <t>Smejkal Wolfgang</t>
  </si>
  <si>
    <t>Dragnev Lubomoir</t>
  </si>
  <si>
    <t>Perger Ludwig (5)</t>
  </si>
  <si>
    <t>Haidvogl  Mathias</t>
  </si>
  <si>
    <t>Firic Dusan</t>
  </si>
  <si>
    <t xml:space="preserve">Haidvogl Mathias </t>
  </si>
  <si>
    <t>Brandtätter Andrea</t>
  </si>
  <si>
    <t>Sarma Dieter (1)</t>
  </si>
  <si>
    <t>Raffeis Gabriele (2)</t>
  </si>
  <si>
    <t>Yang Hsung (3)</t>
  </si>
  <si>
    <t>Schmid Daniel (4)</t>
  </si>
  <si>
    <t>Görnet Ronald</t>
  </si>
  <si>
    <t>Auer Christian</t>
  </si>
  <si>
    <t>Piller Manuel</t>
  </si>
  <si>
    <t>Brecka Rene</t>
  </si>
  <si>
    <t>Jäger Thomas</t>
  </si>
  <si>
    <t>Edward Michael</t>
  </si>
  <si>
    <t>Tekula Richard (2)</t>
  </si>
  <si>
    <t>Peter Gerald (3)</t>
  </si>
  <si>
    <t>Reichhart Norbert</t>
  </si>
  <si>
    <t xml:space="preserve">Gutmann Christian </t>
  </si>
  <si>
    <t>Görnet Christian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</si>
</sst>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3.5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 textRotation="9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3" fillId="3" borderId="35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35" xfId="0" applyFont="1" applyFill="1" applyBorder="1"/>
    <xf numFmtId="0" fontId="6" fillId="3" borderId="1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0" fillId="0" borderId="32" xfId="0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1"/>
  <sheetViews>
    <sheetView topLeftCell="A2" zoomScaleNormal="100" workbookViewId="0">
      <selection activeCell="AM12" sqref="AM12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3" t="s">
        <v>59</v>
      </c>
      <c r="C1" s="84"/>
      <c r="D1" s="85"/>
      <c r="E1" s="77" t="s">
        <v>20</v>
      </c>
      <c r="F1" s="78"/>
      <c r="G1" s="79"/>
      <c r="H1" s="77" t="s">
        <v>64</v>
      </c>
      <c r="I1" s="78"/>
      <c r="J1" s="79"/>
      <c r="K1" s="77" t="s">
        <v>68</v>
      </c>
      <c r="L1" s="78"/>
      <c r="M1" s="79"/>
      <c r="N1" s="77"/>
      <c r="O1" s="78"/>
      <c r="P1" s="79"/>
      <c r="Q1" s="77" t="s">
        <v>2</v>
      </c>
      <c r="R1" s="78"/>
      <c r="S1" s="79"/>
      <c r="T1" s="55" t="s">
        <v>3</v>
      </c>
      <c r="U1" s="55" t="s">
        <v>4</v>
      </c>
      <c r="V1" s="55" t="s">
        <v>5</v>
      </c>
      <c r="W1" s="2"/>
      <c r="Z1" s="7" t="s">
        <v>6</v>
      </c>
      <c r="AA1" s="83" t="s">
        <v>69</v>
      </c>
      <c r="AB1" s="84"/>
      <c r="AC1" s="85"/>
      <c r="AD1" s="77" t="s">
        <v>71</v>
      </c>
      <c r="AE1" s="78"/>
      <c r="AF1" s="79"/>
      <c r="AG1" s="77" t="s">
        <v>28</v>
      </c>
      <c r="AH1" s="78"/>
      <c r="AI1" s="79"/>
      <c r="AJ1" s="77" t="s">
        <v>25</v>
      </c>
      <c r="AK1" s="78"/>
      <c r="AL1" s="79"/>
      <c r="AM1" s="77"/>
      <c r="AN1" s="78"/>
      <c r="AO1" s="79"/>
      <c r="AP1" s="77" t="s">
        <v>2</v>
      </c>
      <c r="AQ1" s="78"/>
      <c r="AR1" s="79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59</v>
      </c>
      <c r="B2" s="80"/>
      <c r="C2" s="81"/>
      <c r="D2" s="82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69</v>
      </c>
      <c r="AA2" s="80"/>
      <c r="AB2" s="81"/>
      <c r="AC2" s="82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20</v>
      </c>
      <c r="B3" s="40"/>
      <c r="C3" s="41"/>
      <c r="D3" s="42"/>
      <c r="E3" s="80"/>
      <c r="F3" s="81"/>
      <c r="G3" s="82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71</v>
      </c>
      <c r="AA3" s="40"/>
      <c r="AB3" s="41"/>
      <c r="AC3" s="42"/>
      <c r="AD3" s="80"/>
      <c r="AE3" s="81"/>
      <c r="AF3" s="82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64</v>
      </c>
      <c r="B4" s="5"/>
      <c r="C4" s="6"/>
      <c r="D4" s="8"/>
      <c r="E4" s="40"/>
      <c r="F4" s="41"/>
      <c r="G4" s="42"/>
      <c r="H4" s="70"/>
      <c r="I4" s="71"/>
      <c r="J4" s="72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28</v>
      </c>
      <c r="AA4" s="5"/>
      <c r="AB4" s="6"/>
      <c r="AC4" s="8"/>
      <c r="AD4" s="40"/>
      <c r="AE4" s="41"/>
      <c r="AF4" s="42"/>
      <c r="AG4" s="70"/>
      <c r="AH4" s="71"/>
      <c r="AI4" s="72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68</v>
      </c>
      <c r="B5" s="5"/>
      <c r="C5" s="6"/>
      <c r="D5" s="8"/>
      <c r="E5" s="5"/>
      <c r="F5" s="6"/>
      <c r="G5" s="8"/>
      <c r="H5" s="40"/>
      <c r="I5" s="41"/>
      <c r="J5" s="42"/>
      <c r="K5" s="70"/>
      <c r="L5" s="71"/>
      <c r="M5" s="72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25</v>
      </c>
      <c r="AA5" s="5"/>
      <c r="AB5" s="6"/>
      <c r="AC5" s="8"/>
      <c r="AD5" s="5"/>
      <c r="AE5" s="6"/>
      <c r="AF5" s="8"/>
      <c r="AG5" s="40"/>
      <c r="AH5" s="41"/>
      <c r="AI5" s="42"/>
      <c r="AJ5" s="70"/>
      <c r="AK5" s="71"/>
      <c r="AL5" s="72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/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74"/>
      <c r="O6" s="75"/>
      <c r="P6" s="76"/>
      <c r="Q6" s="61">
        <f>B6+E6+H6+K6</f>
        <v>0</v>
      </c>
      <c r="R6" s="63" t="s">
        <v>1</v>
      </c>
      <c r="S6" s="62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Z6" s="31"/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74"/>
      <c r="AN6" s="75"/>
      <c r="AO6" s="76"/>
      <c r="AP6" s="61">
        <f>AA6+AD6+AG6+AJ6</f>
        <v>0</v>
      </c>
      <c r="AQ6" s="63" t="s">
        <v>1</v>
      </c>
      <c r="AR6" s="62">
        <f>AC6+AF6+AI6+AL6</f>
        <v>0</v>
      </c>
      <c r="AS6" s="38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3" t="s">
        <v>70</v>
      </c>
      <c r="C8" s="84"/>
      <c r="D8" s="85"/>
      <c r="E8" s="77" t="s">
        <v>24</v>
      </c>
      <c r="F8" s="78"/>
      <c r="G8" s="79"/>
      <c r="H8" s="77" t="s">
        <v>73</v>
      </c>
      <c r="I8" s="78"/>
      <c r="J8" s="79"/>
      <c r="K8" s="77" t="s">
        <v>44</v>
      </c>
      <c r="L8" s="78"/>
      <c r="M8" s="79"/>
      <c r="N8" s="77"/>
      <c r="O8" s="78"/>
      <c r="P8" s="79"/>
      <c r="Q8" s="77" t="s">
        <v>2</v>
      </c>
      <c r="R8" s="78"/>
      <c r="S8" s="79"/>
      <c r="T8" s="55" t="s">
        <v>3</v>
      </c>
      <c r="U8" s="55" t="s">
        <v>4</v>
      </c>
      <c r="V8" s="55" t="s">
        <v>5</v>
      </c>
      <c r="W8" s="2"/>
      <c r="Z8" s="7" t="s">
        <v>8</v>
      </c>
      <c r="AA8" s="83"/>
      <c r="AB8" s="84"/>
      <c r="AC8" s="85"/>
      <c r="AD8" s="77"/>
      <c r="AE8" s="78"/>
      <c r="AF8" s="79"/>
      <c r="AG8" s="77"/>
      <c r="AH8" s="78"/>
      <c r="AI8" s="79"/>
      <c r="AJ8" s="77"/>
      <c r="AK8" s="78"/>
      <c r="AL8" s="79"/>
      <c r="AM8" s="77"/>
      <c r="AN8" s="78"/>
      <c r="AO8" s="79"/>
      <c r="AP8" s="77" t="s">
        <v>2</v>
      </c>
      <c r="AQ8" s="78"/>
      <c r="AR8" s="79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70</v>
      </c>
      <c r="B9" s="80"/>
      <c r="C9" s="81"/>
      <c r="D9" s="82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/>
      <c r="AA9" s="80"/>
      <c r="AB9" s="81"/>
      <c r="AC9" s="82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72</v>
      </c>
      <c r="B10" s="40"/>
      <c r="C10" s="41"/>
      <c r="D10" s="42"/>
      <c r="E10" s="80"/>
      <c r="F10" s="81"/>
      <c r="G10" s="82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/>
      <c r="AA10" s="40"/>
      <c r="AB10" s="41"/>
      <c r="AC10" s="42"/>
      <c r="AD10" s="80"/>
      <c r="AE10" s="81"/>
      <c r="AF10" s="82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73</v>
      </c>
      <c r="B11" s="5"/>
      <c r="C11" s="6"/>
      <c r="D11" s="8"/>
      <c r="E11" s="40"/>
      <c r="F11" s="41"/>
      <c r="G11" s="42"/>
      <c r="H11" s="70"/>
      <c r="I11" s="71"/>
      <c r="J11" s="72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/>
      <c r="AA11" s="5"/>
      <c r="AB11" s="6"/>
      <c r="AC11" s="8"/>
      <c r="AD11" s="40"/>
      <c r="AE11" s="41"/>
      <c r="AF11" s="42"/>
      <c r="AG11" s="70"/>
      <c r="AH11" s="71"/>
      <c r="AI11" s="72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44</v>
      </c>
      <c r="B12" s="5"/>
      <c r="C12" s="6"/>
      <c r="D12" s="8"/>
      <c r="E12" s="5"/>
      <c r="F12" s="6"/>
      <c r="G12" s="8"/>
      <c r="H12" s="40"/>
      <c r="I12" s="41"/>
      <c r="J12" s="42"/>
      <c r="K12" s="70"/>
      <c r="L12" s="71"/>
      <c r="M12" s="72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/>
      <c r="AA12" s="5"/>
      <c r="AB12" s="6"/>
      <c r="AC12" s="8"/>
      <c r="AD12" s="5"/>
      <c r="AE12" s="6"/>
      <c r="AF12" s="8"/>
      <c r="AG12" s="40"/>
      <c r="AH12" s="41"/>
      <c r="AI12" s="42"/>
      <c r="AJ12" s="70"/>
      <c r="AK12" s="71"/>
      <c r="AL12" s="72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31"/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74"/>
      <c r="O13" s="75"/>
      <c r="P13" s="76"/>
      <c r="Q13" s="61">
        <f>B13+E13+H13+K13</f>
        <v>0</v>
      </c>
      <c r="R13" s="63" t="s">
        <v>1</v>
      </c>
      <c r="S13" s="62">
        <f>D13+G13+J13+M13</f>
        <v>0</v>
      </c>
      <c r="T13" s="38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7"/>
      <c r="Z13" s="31"/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74"/>
      <c r="AN13" s="75"/>
      <c r="AO13" s="76"/>
      <c r="AP13" s="61">
        <f>AA13+AD13+AG13+AJ13</f>
        <v>0</v>
      </c>
      <c r="AQ13" s="63" t="s">
        <v>1</v>
      </c>
      <c r="AR13" s="62">
        <f>AC13+AF13+AI13+AL13</f>
        <v>0</v>
      </c>
      <c r="AS13" s="38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83"/>
      <c r="C15" s="84"/>
      <c r="D15" s="85"/>
      <c r="E15" s="77"/>
      <c r="F15" s="78"/>
      <c r="G15" s="79"/>
      <c r="H15" s="77"/>
      <c r="I15" s="78"/>
      <c r="J15" s="79"/>
      <c r="K15" s="77"/>
      <c r="L15" s="78"/>
      <c r="M15" s="79"/>
      <c r="N15" s="77"/>
      <c r="O15" s="78"/>
      <c r="P15" s="79"/>
      <c r="Q15" s="77" t="s">
        <v>2</v>
      </c>
      <c r="R15" s="78"/>
      <c r="S15" s="79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83"/>
      <c r="AB15" s="84"/>
      <c r="AC15" s="85"/>
      <c r="AD15" s="77"/>
      <c r="AE15" s="78"/>
      <c r="AF15" s="79"/>
      <c r="AG15" s="77"/>
      <c r="AH15" s="78"/>
      <c r="AI15" s="79"/>
      <c r="AJ15" s="77"/>
      <c r="AK15" s="78"/>
      <c r="AL15" s="79"/>
      <c r="AM15" s="77"/>
      <c r="AN15" s="78"/>
      <c r="AO15" s="79"/>
      <c r="AP15" s="77" t="s">
        <v>2</v>
      </c>
      <c r="AQ15" s="78"/>
      <c r="AR15" s="79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/>
      <c r="B16" s="80"/>
      <c r="C16" s="81"/>
      <c r="D16" s="82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9"/>
      <c r="AA16" s="80"/>
      <c r="AB16" s="81"/>
      <c r="AC16" s="82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80"/>
      <c r="F17" s="81"/>
      <c r="G17" s="82"/>
      <c r="H17" s="27"/>
      <c r="I17" s="28"/>
      <c r="J17" s="29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40"/>
      <c r="AB17" s="41"/>
      <c r="AC17" s="42"/>
      <c r="AD17" s="80"/>
      <c r="AE17" s="81"/>
      <c r="AF17" s="82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70"/>
      <c r="I18" s="71"/>
      <c r="J18" s="72"/>
      <c r="K18" s="27"/>
      <c r="L18" s="28"/>
      <c r="M18" s="29"/>
      <c r="N18" s="27"/>
      <c r="O18" s="28"/>
      <c r="P18" s="29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40"/>
      <c r="AE18" s="41"/>
      <c r="AF18" s="42"/>
      <c r="AG18" s="70"/>
      <c r="AH18" s="71"/>
      <c r="AI18" s="72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70"/>
      <c r="L19" s="71"/>
      <c r="M19" s="72"/>
      <c r="N19" s="27"/>
      <c r="O19" s="28"/>
      <c r="P19" s="29"/>
      <c r="Q19" s="13">
        <f>B19+E19+H19+N19</f>
        <v>0</v>
      </c>
      <c r="R19" s="6" t="s">
        <v>1</v>
      </c>
      <c r="S19" s="8">
        <f>D19+G19+J19</f>
        <v>0</v>
      </c>
      <c r="T19" s="39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70"/>
      <c r="AK19" s="71"/>
      <c r="AL19" s="72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4"/>
      <c r="O20" s="75"/>
      <c r="P20" s="76"/>
      <c r="Q20" s="34">
        <v>0</v>
      </c>
      <c r="R20" s="32" t="s">
        <v>1</v>
      </c>
      <c r="S20" s="33">
        <v>12</v>
      </c>
      <c r="T20" s="38">
        <v>0</v>
      </c>
      <c r="U20" s="18">
        <v>3</v>
      </c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74"/>
      <c r="AN20" s="75"/>
      <c r="AO20" s="76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18" sqref="M18"/>
    </sheetView>
  </sheetViews>
  <sheetFormatPr baseColWidth="10" defaultRowHeight="15"/>
  <cols>
    <col min="1" max="1" width="3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50">
        <v>1</v>
      </c>
      <c r="B4" s="88"/>
      <c r="C4" s="88"/>
    </row>
    <row r="5" spans="1:11" ht="15.75" thickBot="1">
      <c r="A5" s="50"/>
      <c r="B5" s="20"/>
      <c r="C5" s="21"/>
      <c r="D5" s="92"/>
      <c r="E5" s="88"/>
    </row>
    <row r="6" spans="1:11" ht="15.75" thickBot="1">
      <c r="A6" s="50">
        <v>2</v>
      </c>
      <c r="B6" s="88"/>
      <c r="C6" s="89"/>
      <c r="E6" s="21"/>
    </row>
    <row r="7" spans="1:11" ht="15.75" thickBot="1">
      <c r="A7" s="50"/>
      <c r="B7" s="20"/>
      <c r="C7" s="20"/>
      <c r="E7" s="22"/>
      <c r="F7" s="92"/>
      <c r="G7" s="88"/>
    </row>
    <row r="8" spans="1:11" ht="15.75" thickBot="1">
      <c r="A8" s="50">
        <v>3</v>
      </c>
      <c r="B8" s="88"/>
      <c r="C8" s="88"/>
      <c r="D8" s="98"/>
      <c r="E8" s="99"/>
      <c r="G8" s="21"/>
    </row>
    <row r="9" spans="1:11" ht="15.75" thickBot="1">
      <c r="A9" s="50"/>
      <c r="B9" s="20"/>
      <c r="C9" s="21"/>
      <c r="D9" s="92"/>
      <c r="E9" s="89"/>
      <c r="G9" s="22"/>
    </row>
    <row r="10" spans="1:11" ht="15.75" thickBot="1">
      <c r="A10" s="50">
        <v>4</v>
      </c>
      <c r="B10" s="88"/>
      <c r="C10" s="89"/>
      <c r="G10" s="22"/>
    </row>
    <row r="11" spans="1:11" ht="15.75" thickBot="1">
      <c r="A11" s="50"/>
      <c r="B11" s="20"/>
      <c r="C11" s="20"/>
      <c r="G11" s="22"/>
      <c r="H11" s="92"/>
      <c r="I11" s="88"/>
    </row>
    <row r="12" spans="1:11" ht="15.75" thickBot="1">
      <c r="A12" s="50">
        <v>5</v>
      </c>
      <c r="B12" s="88"/>
      <c r="C12" s="88"/>
      <c r="G12" s="22"/>
      <c r="I12" s="21"/>
    </row>
    <row r="13" spans="1:11" ht="15.75" thickBot="1">
      <c r="A13" s="50"/>
      <c r="B13" s="20"/>
      <c r="C13" s="21"/>
      <c r="D13" s="92"/>
      <c r="E13" s="88"/>
      <c r="G13" s="22"/>
      <c r="I13" s="22"/>
    </row>
    <row r="14" spans="1:11" ht="15.75" thickBot="1">
      <c r="A14" s="50">
        <v>6</v>
      </c>
      <c r="B14" s="88"/>
      <c r="C14" s="89"/>
      <c r="E14" s="21"/>
      <c r="G14" s="22"/>
      <c r="I14" s="22"/>
    </row>
    <row r="15" spans="1:11" ht="15.75" thickBot="1">
      <c r="A15" s="50"/>
      <c r="B15" s="20"/>
      <c r="C15" s="20"/>
      <c r="E15" s="22"/>
      <c r="F15" s="92"/>
      <c r="G15" s="89"/>
      <c r="I15" s="22"/>
    </row>
    <row r="16" spans="1:11" ht="15.75" thickBot="1">
      <c r="A16" s="50">
        <v>7</v>
      </c>
      <c r="B16" s="88"/>
      <c r="C16" s="88"/>
      <c r="E16" s="22"/>
      <c r="I16" s="22"/>
    </row>
    <row r="17" spans="1:11" ht="15.75" thickBot="1">
      <c r="A17" s="50"/>
      <c r="B17" s="20"/>
      <c r="C17" s="21"/>
      <c r="D17" s="92"/>
      <c r="E17" s="89"/>
      <c r="I17" s="22"/>
    </row>
    <row r="18" spans="1:11" ht="15.75" thickBot="1">
      <c r="A18" s="50">
        <v>8</v>
      </c>
      <c r="B18" s="88"/>
      <c r="C18" s="89"/>
      <c r="I18" s="22"/>
    </row>
    <row r="19" spans="1:11" ht="15.75" thickBot="1">
      <c r="A19" s="50"/>
      <c r="B19" s="20"/>
      <c r="C19" s="20"/>
      <c r="I19" s="22"/>
      <c r="J19" s="93"/>
      <c r="K19" s="94"/>
    </row>
    <row r="20" spans="1:11" ht="15.75" thickBot="1">
      <c r="A20" s="50">
        <v>9</v>
      </c>
      <c r="B20" s="88"/>
      <c r="C20" s="88"/>
      <c r="I20" s="22"/>
    </row>
    <row r="21" spans="1:11" ht="15.75" thickBot="1">
      <c r="A21" s="50"/>
      <c r="B21" s="20"/>
      <c r="C21" s="21"/>
      <c r="D21" s="92"/>
      <c r="E21" s="88"/>
      <c r="I21" s="22"/>
    </row>
    <row r="22" spans="1:11" ht="15.75" thickBot="1">
      <c r="A22" s="50">
        <v>10</v>
      </c>
      <c r="B22" s="88"/>
      <c r="C22" s="89"/>
      <c r="E22" s="21"/>
      <c r="I22" s="22"/>
    </row>
    <row r="23" spans="1:11" ht="15.75" thickBot="1">
      <c r="A23" s="50"/>
      <c r="B23" s="20"/>
      <c r="C23" s="20"/>
      <c r="E23" s="22"/>
      <c r="F23" s="92"/>
      <c r="G23" s="88"/>
      <c r="I23" s="22"/>
    </row>
    <row r="24" spans="1:11" ht="15.75" thickBot="1">
      <c r="A24" s="50">
        <v>11</v>
      </c>
      <c r="B24" s="88"/>
      <c r="C24" s="88"/>
      <c r="E24" s="22"/>
      <c r="G24" s="21"/>
      <c r="I24" s="22"/>
    </row>
    <row r="25" spans="1:11" ht="15.75" thickBot="1">
      <c r="A25" s="50"/>
      <c r="B25" s="20"/>
      <c r="C25" s="21"/>
      <c r="D25" s="92"/>
      <c r="E25" s="89"/>
      <c r="G25" s="22"/>
      <c r="I25" s="22"/>
    </row>
    <row r="26" spans="1:11" ht="15.75" thickBot="1">
      <c r="A26" s="50">
        <v>12</v>
      </c>
      <c r="B26" s="88"/>
      <c r="C26" s="89"/>
      <c r="G26" s="22"/>
      <c r="I26" s="22"/>
    </row>
    <row r="27" spans="1:11" ht="15.75" thickBot="1">
      <c r="A27" s="50"/>
      <c r="B27" s="20"/>
      <c r="C27" s="20"/>
      <c r="G27" s="22"/>
      <c r="H27" s="92"/>
      <c r="I27" s="89"/>
    </row>
    <row r="28" spans="1:11" ht="15.75" thickBot="1">
      <c r="A28" s="50">
        <v>13</v>
      </c>
      <c r="B28" s="88"/>
      <c r="C28" s="88"/>
      <c r="G28" s="22"/>
    </row>
    <row r="29" spans="1:11" ht="15.75" thickBot="1">
      <c r="A29" s="50"/>
      <c r="B29" s="20"/>
      <c r="C29" s="21"/>
      <c r="D29" s="92"/>
      <c r="E29" s="88"/>
      <c r="G29" s="22"/>
    </row>
    <row r="30" spans="1:11" ht="15.75" thickBot="1">
      <c r="A30" s="50">
        <v>14</v>
      </c>
      <c r="B30" s="88"/>
      <c r="C30" s="89"/>
      <c r="E30" s="21"/>
      <c r="G30" s="22"/>
    </row>
    <row r="31" spans="1:11" ht="15.75" thickBot="1">
      <c r="A31" s="51"/>
      <c r="B31" s="20"/>
      <c r="C31" s="20"/>
      <c r="E31" s="22"/>
      <c r="F31" s="92"/>
      <c r="G31" s="89"/>
    </row>
    <row r="32" spans="1:11" ht="15.75" thickBot="1">
      <c r="A32" s="51">
        <v>15</v>
      </c>
      <c r="B32" s="88"/>
      <c r="C32" s="88"/>
      <c r="E32" s="22"/>
    </row>
    <row r="33" spans="1:5" ht="15.75" thickBot="1">
      <c r="A33" s="51"/>
      <c r="B33" s="20"/>
      <c r="C33" s="21"/>
      <c r="D33" s="92"/>
      <c r="E33" s="89"/>
    </row>
    <row r="34" spans="1:5" ht="15.75" thickBot="1">
      <c r="A34" s="51">
        <v>16</v>
      </c>
      <c r="B34" s="88"/>
      <c r="C34" s="89"/>
    </row>
    <row r="35" spans="1:5">
      <c r="B35" s="20"/>
      <c r="C35" s="20"/>
    </row>
  </sheetData>
  <mergeCells count="37">
    <mergeCell ref="F23:G23"/>
    <mergeCell ref="B24:C24"/>
    <mergeCell ref="D25:E25"/>
    <mergeCell ref="B26:C26"/>
    <mergeCell ref="D17:E17"/>
    <mergeCell ref="B18:C18"/>
    <mergeCell ref="D29:E29"/>
    <mergeCell ref="H27:I27"/>
    <mergeCell ref="B28:C28"/>
    <mergeCell ref="B34:C34"/>
    <mergeCell ref="B32:C32"/>
    <mergeCell ref="B30:C30"/>
    <mergeCell ref="F31:G31"/>
    <mergeCell ref="D33:E33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L17" sqref="L17"/>
    </sheetView>
  </sheetViews>
  <sheetFormatPr baseColWidth="10" defaultRowHeight="15"/>
  <cols>
    <col min="1" max="1" width="4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50">
        <v>1</v>
      </c>
      <c r="B4" s="88"/>
      <c r="C4" s="88"/>
    </row>
    <row r="5" spans="1:11" ht="15.75" thickBot="1">
      <c r="A5" s="50"/>
      <c r="B5" s="20"/>
      <c r="C5" s="21"/>
      <c r="D5" s="92"/>
      <c r="E5" s="88"/>
    </row>
    <row r="6" spans="1:11" ht="15.75" thickBot="1">
      <c r="A6" s="50">
        <v>2</v>
      </c>
      <c r="B6" s="88"/>
      <c r="C6" s="89"/>
      <c r="E6" s="21"/>
    </row>
    <row r="7" spans="1:11" ht="15.75" thickBot="1">
      <c r="A7" s="50"/>
      <c r="B7" s="20"/>
      <c r="C7" s="20"/>
      <c r="E7" s="22"/>
      <c r="F7" s="92"/>
      <c r="G7" s="88"/>
    </row>
    <row r="8" spans="1:11" ht="15.75" thickBot="1">
      <c r="A8" s="50">
        <v>3</v>
      </c>
      <c r="B8" s="88"/>
      <c r="C8" s="88"/>
      <c r="D8" s="98"/>
      <c r="E8" s="99"/>
      <c r="G8" s="21"/>
    </row>
    <row r="9" spans="1:11" ht="15.75" thickBot="1">
      <c r="A9" s="50"/>
      <c r="B9" s="20"/>
      <c r="C9" s="21"/>
      <c r="D9" s="92"/>
      <c r="E9" s="89"/>
      <c r="G9" s="22"/>
    </row>
    <row r="10" spans="1:11" ht="15.75" thickBot="1">
      <c r="A10" s="50">
        <v>4</v>
      </c>
      <c r="B10" s="88"/>
      <c r="C10" s="89"/>
      <c r="G10" s="22"/>
    </row>
    <row r="11" spans="1:11" ht="15.75" thickBot="1">
      <c r="A11" s="50"/>
      <c r="B11" s="20"/>
      <c r="C11" s="20"/>
      <c r="G11" s="22"/>
      <c r="H11" s="92"/>
      <c r="I11" s="88"/>
    </row>
    <row r="12" spans="1:11" ht="15.75" thickBot="1">
      <c r="A12" s="50">
        <v>5</v>
      </c>
      <c r="B12" s="88"/>
      <c r="C12" s="88"/>
      <c r="G12" s="22"/>
      <c r="I12" s="21"/>
    </row>
    <row r="13" spans="1:11" ht="15.75" thickBot="1">
      <c r="A13" s="50"/>
      <c r="B13" s="20"/>
      <c r="C13" s="21"/>
      <c r="D13" s="92"/>
      <c r="E13" s="88"/>
      <c r="G13" s="22"/>
      <c r="I13" s="22"/>
    </row>
    <row r="14" spans="1:11" ht="15.75" thickBot="1">
      <c r="A14" s="50">
        <v>6</v>
      </c>
      <c r="B14" s="88"/>
      <c r="C14" s="89"/>
      <c r="E14" s="21"/>
      <c r="G14" s="22"/>
      <c r="I14" s="22"/>
    </row>
    <row r="15" spans="1:11" ht="15.75" thickBot="1">
      <c r="A15" s="50"/>
      <c r="B15" s="20"/>
      <c r="C15" s="20"/>
      <c r="E15" s="22"/>
      <c r="F15" s="92"/>
      <c r="G15" s="89"/>
      <c r="I15" s="22"/>
    </row>
    <row r="16" spans="1:11" ht="15.75" thickBot="1">
      <c r="A16" s="50">
        <v>7</v>
      </c>
      <c r="B16" s="88"/>
      <c r="C16" s="88"/>
      <c r="E16" s="22"/>
      <c r="I16" s="22"/>
    </row>
    <row r="17" spans="1:11" ht="15.75" thickBot="1">
      <c r="A17" s="50"/>
      <c r="B17" s="20"/>
      <c r="C17" s="21"/>
      <c r="D17" s="92"/>
      <c r="E17" s="89"/>
      <c r="I17" s="22"/>
    </row>
    <row r="18" spans="1:11" ht="15.75" thickBot="1">
      <c r="A18" s="50">
        <v>8</v>
      </c>
      <c r="B18" s="88"/>
      <c r="C18" s="89"/>
      <c r="I18" s="22"/>
    </row>
    <row r="19" spans="1:11" ht="15.75" thickBot="1">
      <c r="A19" s="50"/>
      <c r="B19" s="20"/>
      <c r="C19" s="20"/>
      <c r="I19" s="22"/>
      <c r="J19" s="93"/>
      <c r="K19" s="94"/>
    </row>
    <row r="20" spans="1:11" ht="15.75" thickBot="1">
      <c r="A20" s="50">
        <v>9</v>
      </c>
      <c r="B20" s="88"/>
      <c r="C20" s="88"/>
      <c r="I20" s="22"/>
    </row>
    <row r="21" spans="1:11" ht="15.75" thickBot="1">
      <c r="A21" s="50"/>
      <c r="B21" s="20"/>
      <c r="C21" s="21"/>
      <c r="D21" s="92"/>
      <c r="E21" s="88"/>
      <c r="I21" s="22"/>
    </row>
    <row r="22" spans="1:11" ht="15.75" thickBot="1">
      <c r="A22" s="50">
        <v>10</v>
      </c>
      <c r="B22" s="88"/>
      <c r="C22" s="89"/>
      <c r="E22" s="21"/>
      <c r="I22" s="22"/>
    </row>
    <row r="23" spans="1:11" ht="15.75" thickBot="1">
      <c r="A23" s="50"/>
      <c r="B23" s="20"/>
      <c r="C23" s="20"/>
      <c r="E23" s="22"/>
      <c r="F23" s="92"/>
      <c r="G23" s="88"/>
      <c r="I23" s="22"/>
    </row>
    <row r="24" spans="1:11" ht="15.75" thickBot="1">
      <c r="A24" s="50">
        <v>11</v>
      </c>
      <c r="B24" s="88"/>
      <c r="C24" s="88"/>
      <c r="E24" s="22"/>
      <c r="G24" s="21"/>
      <c r="I24" s="22"/>
    </row>
    <row r="25" spans="1:11" ht="15.75" thickBot="1">
      <c r="A25" s="50"/>
      <c r="B25" s="20"/>
      <c r="C25" s="21"/>
      <c r="D25" s="92"/>
      <c r="E25" s="89"/>
      <c r="G25" s="22"/>
      <c r="I25" s="22"/>
    </row>
    <row r="26" spans="1:11" ht="15.75" thickBot="1">
      <c r="A26" s="50">
        <v>12</v>
      </c>
      <c r="B26" s="88"/>
      <c r="C26" s="89"/>
      <c r="G26" s="22"/>
      <c r="I26" s="22"/>
    </row>
    <row r="27" spans="1:11" ht="15.75" thickBot="1">
      <c r="A27" s="50"/>
      <c r="B27" s="20"/>
      <c r="C27" s="20"/>
      <c r="G27" s="22"/>
      <c r="H27" s="92"/>
      <c r="I27" s="89"/>
    </row>
    <row r="28" spans="1:11" ht="15.75" thickBot="1">
      <c r="A28" s="50">
        <v>13</v>
      </c>
      <c r="B28" s="88"/>
      <c r="C28" s="88"/>
      <c r="G28" s="22"/>
    </row>
    <row r="29" spans="1:11" ht="15.75" thickBot="1">
      <c r="A29" s="50"/>
      <c r="B29" s="20"/>
      <c r="C29" s="21"/>
      <c r="D29" s="92"/>
      <c r="E29" s="88"/>
      <c r="G29" s="22"/>
    </row>
    <row r="30" spans="1:11" ht="15.75" thickBot="1">
      <c r="A30" s="50">
        <v>14</v>
      </c>
      <c r="B30" s="88"/>
      <c r="C30" s="89"/>
      <c r="E30" s="21"/>
      <c r="G30" s="22"/>
    </row>
    <row r="31" spans="1:11" ht="15.75" thickBot="1">
      <c r="A31" s="51"/>
      <c r="B31" s="20"/>
      <c r="C31" s="20"/>
      <c r="E31" s="22"/>
      <c r="F31" s="92"/>
      <c r="G31" s="89"/>
    </row>
    <row r="32" spans="1:11" ht="15.75" thickBot="1">
      <c r="A32" s="51">
        <v>15</v>
      </c>
      <c r="B32" s="88"/>
      <c r="C32" s="88"/>
      <c r="E32" s="22"/>
    </row>
    <row r="33" spans="1:5" ht="15.75" thickBot="1">
      <c r="A33" s="51"/>
      <c r="B33" s="20"/>
      <c r="C33" s="21"/>
      <c r="D33" s="92"/>
      <c r="E33" s="89"/>
    </row>
    <row r="34" spans="1:5" ht="15.75" thickBot="1">
      <c r="A34" s="51">
        <v>16</v>
      </c>
      <c r="B34" s="88"/>
      <c r="C34" s="89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abSelected="1" zoomScaleNormal="100" workbookViewId="0">
      <selection activeCell="J21" sqref="J21"/>
    </sheetView>
  </sheetViews>
  <sheetFormatPr baseColWidth="10" defaultRowHeight="15"/>
  <cols>
    <col min="1" max="1" width="4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50">
        <v>1</v>
      </c>
      <c r="B4" s="88"/>
      <c r="C4" s="88"/>
    </row>
    <row r="5" spans="1:11" ht="15.75" thickBot="1">
      <c r="A5" s="50"/>
      <c r="B5" s="20"/>
      <c r="C5" s="21"/>
      <c r="D5" s="92"/>
      <c r="E5" s="88"/>
    </row>
    <row r="6" spans="1:11" ht="15.75" thickBot="1">
      <c r="A6" s="50">
        <v>2</v>
      </c>
      <c r="B6" s="88"/>
      <c r="C6" s="89"/>
      <c r="E6" s="21"/>
    </row>
    <row r="7" spans="1:11" ht="15.75" thickBot="1">
      <c r="A7" s="50"/>
      <c r="B7" s="20"/>
      <c r="C7" s="20"/>
      <c r="E7" s="22"/>
      <c r="F7" s="92"/>
      <c r="G7" s="88"/>
    </row>
    <row r="8" spans="1:11" ht="15.75" thickBot="1">
      <c r="A8" s="50">
        <v>3</v>
      </c>
      <c r="B8" s="88"/>
      <c r="C8" s="88"/>
      <c r="D8" s="98"/>
      <c r="E8" s="99"/>
      <c r="G8" s="21"/>
    </row>
    <row r="9" spans="1:11" ht="15.75" thickBot="1">
      <c r="A9" s="50"/>
      <c r="B9" s="20"/>
      <c r="C9" s="21"/>
      <c r="D9" s="92"/>
      <c r="E9" s="89"/>
      <c r="G9" s="22"/>
    </row>
    <row r="10" spans="1:11" ht="15.75" thickBot="1">
      <c r="A10" s="50">
        <v>4</v>
      </c>
      <c r="B10" s="88"/>
      <c r="C10" s="89"/>
      <c r="G10" s="22"/>
    </row>
    <row r="11" spans="1:11" ht="15.75" thickBot="1">
      <c r="A11" s="50"/>
      <c r="B11" s="20"/>
      <c r="C11" s="20"/>
      <c r="G11" s="22"/>
      <c r="H11" s="92"/>
      <c r="I11" s="88"/>
    </row>
    <row r="12" spans="1:11" ht="15.75" thickBot="1">
      <c r="A12" s="50">
        <v>5</v>
      </c>
      <c r="B12" s="88"/>
      <c r="C12" s="88"/>
      <c r="G12" s="22"/>
      <c r="I12" s="21"/>
    </row>
    <row r="13" spans="1:11" ht="15.75" thickBot="1">
      <c r="A13" s="50"/>
      <c r="B13" s="20"/>
      <c r="C13" s="21"/>
      <c r="D13" s="92"/>
      <c r="E13" s="88"/>
      <c r="G13" s="22"/>
      <c r="I13" s="22"/>
    </row>
    <row r="14" spans="1:11" ht="15.75" thickBot="1">
      <c r="A14" s="50">
        <v>6</v>
      </c>
      <c r="B14" s="88"/>
      <c r="C14" s="89"/>
      <c r="E14" s="21"/>
      <c r="G14" s="22"/>
      <c r="I14" s="22"/>
    </row>
    <row r="15" spans="1:11" ht="15.75" thickBot="1">
      <c r="A15" s="50"/>
      <c r="B15" s="20"/>
      <c r="C15" s="20"/>
      <c r="E15" s="22"/>
      <c r="F15" s="92"/>
      <c r="G15" s="89"/>
      <c r="I15" s="22"/>
    </row>
    <row r="16" spans="1:11" ht="15.75" thickBot="1">
      <c r="A16" s="50">
        <v>7</v>
      </c>
      <c r="B16" s="88"/>
      <c r="C16" s="88"/>
      <c r="E16" s="22"/>
      <c r="I16" s="22"/>
    </row>
    <row r="17" spans="1:11" ht="15.75" thickBot="1">
      <c r="A17" s="50"/>
      <c r="B17" s="20"/>
      <c r="C17" s="21"/>
      <c r="D17" s="92"/>
      <c r="E17" s="89"/>
      <c r="I17" s="22"/>
    </row>
    <row r="18" spans="1:11" ht="15.75" thickBot="1">
      <c r="A18" s="50">
        <v>8</v>
      </c>
      <c r="B18" s="88"/>
      <c r="C18" s="89"/>
      <c r="I18" s="22"/>
    </row>
    <row r="19" spans="1:11" ht="15.75" thickBot="1">
      <c r="A19" s="50"/>
      <c r="B19" s="20"/>
      <c r="C19" s="20"/>
      <c r="I19" s="22"/>
      <c r="J19" s="93"/>
      <c r="K19" s="94"/>
    </row>
    <row r="20" spans="1:11" ht="15.75" thickBot="1">
      <c r="A20" s="50">
        <v>9</v>
      </c>
      <c r="B20" s="88"/>
      <c r="C20" s="88"/>
      <c r="I20" s="22"/>
    </row>
    <row r="21" spans="1:11" ht="15.75" thickBot="1">
      <c r="A21" s="50"/>
      <c r="B21" s="20"/>
      <c r="C21" s="21"/>
      <c r="D21" s="92"/>
      <c r="E21" s="88"/>
      <c r="I21" s="22"/>
    </row>
    <row r="22" spans="1:11" ht="15.75" thickBot="1">
      <c r="A22" s="50">
        <v>10</v>
      </c>
      <c r="B22" s="88"/>
      <c r="C22" s="89"/>
      <c r="E22" s="21"/>
      <c r="I22" s="22"/>
    </row>
    <row r="23" spans="1:11" ht="15.75" thickBot="1">
      <c r="A23" s="50"/>
      <c r="B23" s="20"/>
      <c r="C23" s="20"/>
      <c r="E23" s="22"/>
      <c r="F23" s="92"/>
      <c r="G23" s="88"/>
      <c r="I23" s="22"/>
    </row>
    <row r="24" spans="1:11" ht="15.75" thickBot="1">
      <c r="A24" s="50">
        <v>11</v>
      </c>
      <c r="B24" s="88"/>
      <c r="C24" s="88"/>
      <c r="E24" s="22"/>
      <c r="G24" s="21"/>
      <c r="I24" s="22"/>
    </row>
    <row r="25" spans="1:11" ht="15.75" thickBot="1">
      <c r="A25" s="50"/>
      <c r="B25" s="20"/>
      <c r="C25" s="21"/>
      <c r="D25" s="92"/>
      <c r="E25" s="89"/>
      <c r="G25" s="22"/>
      <c r="I25" s="22"/>
    </row>
    <row r="26" spans="1:11" ht="15.75" thickBot="1">
      <c r="A26" s="50">
        <v>12</v>
      </c>
      <c r="B26" s="88"/>
      <c r="C26" s="89"/>
      <c r="G26" s="22"/>
      <c r="I26" s="22"/>
    </row>
    <row r="27" spans="1:11" ht="15.75" thickBot="1">
      <c r="A27" s="50"/>
      <c r="B27" s="20"/>
      <c r="C27" s="20"/>
      <c r="G27" s="22"/>
      <c r="H27" s="92"/>
      <c r="I27" s="89"/>
    </row>
    <row r="28" spans="1:11" ht="15.75" thickBot="1">
      <c r="A28" s="50">
        <v>13</v>
      </c>
      <c r="B28" s="88"/>
      <c r="C28" s="88"/>
      <c r="G28" s="22"/>
    </row>
    <row r="29" spans="1:11" ht="15.75" thickBot="1">
      <c r="A29" s="50"/>
      <c r="B29" s="20"/>
      <c r="C29" s="21"/>
      <c r="D29" s="92"/>
      <c r="E29" s="88"/>
      <c r="G29" s="22"/>
    </row>
    <row r="30" spans="1:11" ht="15.75" thickBot="1">
      <c r="A30" s="50">
        <v>14</v>
      </c>
      <c r="B30" s="88"/>
      <c r="C30" s="89"/>
      <c r="E30" s="21"/>
      <c r="G30" s="22"/>
    </row>
    <row r="31" spans="1:11" ht="15.75" thickBot="1">
      <c r="A31" s="51"/>
      <c r="B31" s="20"/>
      <c r="C31" s="20"/>
      <c r="E31" s="22"/>
      <c r="F31" s="92"/>
      <c r="G31" s="89"/>
    </row>
    <row r="32" spans="1:11" ht="15.75" thickBot="1">
      <c r="A32" s="51">
        <v>15</v>
      </c>
      <c r="B32" s="88"/>
      <c r="C32" s="88"/>
      <c r="E32" s="22"/>
    </row>
    <row r="33" spans="1:5" ht="15.75" thickBot="1">
      <c r="A33" s="51"/>
      <c r="B33" s="20"/>
      <c r="C33" s="21"/>
      <c r="D33" s="92"/>
      <c r="E33" s="89"/>
    </row>
    <row r="34" spans="1:5" ht="15.75" thickBot="1">
      <c r="A34" s="51">
        <v>16</v>
      </c>
      <c r="B34" s="88"/>
      <c r="C34" s="89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opLeftCell="A9" zoomScaleNormal="100" workbookViewId="0">
      <selection activeCell="AP16" sqref="AP16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3" t="s">
        <v>59</v>
      </c>
      <c r="C1" s="84"/>
      <c r="D1" s="85"/>
      <c r="E1" s="77" t="s">
        <v>21</v>
      </c>
      <c r="F1" s="78"/>
      <c r="G1" s="79"/>
      <c r="H1" s="77" t="s">
        <v>65</v>
      </c>
      <c r="I1" s="78"/>
      <c r="J1" s="79"/>
      <c r="K1" s="77" t="s">
        <v>67</v>
      </c>
      <c r="L1" s="78"/>
      <c r="M1" s="79"/>
      <c r="N1" s="77" t="s">
        <v>16</v>
      </c>
      <c r="O1" s="78"/>
      <c r="P1" s="79"/>
      <c r="Q1" s="77" t="s">
        <v>2</v>
      </c>
      <c r="R1" s="78"/>
      <c r="S1" s="79"/>
      <c r="T1" s="55" t="s">
        <v>3</v>
      </c>
      <c r="U1" s="55" t="s">
        <v>4</v>
      </c>
      <c r="V1" s="55" t="s">
        <v>5</v>
      </c>
      <c r="W1" s="2"/>
      <c r="Z1" s="7" t="s">
        <v>6</v>
      </c>
      <c r="AA1" s="83" t="s">
        <v>60</v>
      </c>
      <c r="AB1" s="84"/>
      <c r="AC1" s="85"/>
      <c r="AD1" s="77" t="s">
        <v>64</v>
      </c>
      <c r="AE1" s="78"/>
      <c r="AF1" s="79"/>
      <c r="AG1" s="77" t="s">
        <v>66</v>
      </c>
      <c r="AH1" s="78"/>
      <c r="AI1" s="79"/>
      <c r="AJ1" s="77" t="s">
        <v>24</v>
      </c>
      <c r="AK1" s="78"/>
      <c r="AL1" s="79"/>
      <c r="AM1" s="77" t="s">
        <v>56</v>
      </c>
      <c r="AN1" s="78"/>
      <c r="AO1" s="79"/>
      <c r="AP1" s="77" t="s">
        <v>2</v>
      </c>
      <c r="AQ1" s="78"/>
      <c r="AR1" s="79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59</v>
      </c>
      <c r="B2" s="80"/>
      <c r="C2" s="81"/>
      <c r="D2" s="82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60</v>
      </c>
      <c r="AA2" s="80"/>
      <c r="AB2" s="81"/>
      <c r="AC2" s="82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21</v>
      </c>
      <c r="B3" s="40"/>
      <c r="C3" s="41"/>
      <c r="D3" s="42"/>
      <c r="E3" s="80"/>
      <c r="F3" s="81"/>
      <c r="G3" s="82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64</v>
      </c>
      <c r="AA3" s="40"/>
      <c r="AB3" s="41"/>
      <c r="AC3" s="42"/>
      <c r="AD3" s="80"/>
      <c r="AE3" s="81"/>
      <c r="AF3" s="82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65</v>
      </c>
      <c r="B4" s="5"/>
      <c r="C4" s="6"/>
      <c r="D4" s="8"/>
      <c r="E4" s="40"/>
      <c r="F4" s="41"/>
      <c r="G4" s="42"/>
      <c r="H4" s="52"/>
      <c r="I4" s="53"/>
      <c r="J4" s="54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66</v>
      </c>
      <c r="AA4" s="5"/>
      <c r="AB4" s="6"/>
      <c r="AC4" s="8"/>
      <c r="AD4" s="40"/>
      <c r="AE4" s="41"/>
      <c r="AF4" s="42"/>
      <c r="AG4" s="52"/>
      <c r="AH4" s="53"/>
      <c r="AI4" s="54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67</v>
      </c>
      <c r="B5" s="5"/>
      <c r="C5" s="6"/>
      <c r="D5" s="8"/>
      <c r="E5" s="5"/>
      <c r="F5" s="6"/>
      <c r="G5" s="8"/>
      <c r="H5" s="40"/>
      <c r="I5" s="41"/>
      <c r="J5" s="42"/>
      <c r="K5" s="52"/>
      <c r="L5" s="53"/>
      <c r="M5" s="54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24</v>
      </c>
      <c r="AA5" s="5"/>
      <c r="AB5" s="6"/>
      <c r="AC5" s="8"/>
      <c r="AD5" s="5"/>
      <c r="AE5" s="6"/>
      <c r="AF5" s="8"/>
      <c r="AG5" s="40"/>
      <c r="AH5" s="41"/>
      <c r="AI5" s="42"/>
      <c r="AJ5" s="52"/>
      <c r="AK5" s="53"/>
      <c r="AL5" s="54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 t="s">
        <v>16</v>
      </c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74"/>
      <c r="O6" s="75"/>
      <c r="P6" s="76"/>
      <c r="Q6" s="61">
        <f>B6+E6+H6+K6</f>
        <v>0</v>
      </c>
      <c r="R6" s="63" t="s">
        <v>1</v>
      </c>
      <c r="S6" s="62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Z6" s="31" t="s">
        <v>56</v>
      </c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74"/>
      <c r="AN6" s="75"/>
      <c r="AO6" s="76"/>
      <c r="AP6" s="61">
        <f>AA6+AD6+AG6+AJ6</f>
        <v>0</v>
      </c>
      <c r="AQ6" s="63" t="s">
        <v>1</v>
      </c>
      <c r="AR6" s="62">
        <f>AC6+AF6+AI6+AL6</f>
        <v>0</v>
      </c>
      <c r="AS6" s="38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3" t="s">
        <v>61</v>
      </c>
      <c r="C8" s="84"/>
      <c r="D8" s="85"/>
      <c r="E8" s="77" t="s">
        <v>44</v>
      </c>
      <c r="F8" s="78"/>
      <c r="G8" s="79"/>
      <c r="H8" s="77" t="s">
        <v>18</v>
      </c>
      <c r="I8" s="78"/>
      <c r="J8" s="79"/>
      <c r="K8" s="77" t="s">
        <v>34</v>
      </c>
      <c r="L8" s="78"/>
      <c r="M8" s="79"/>
      <c r="N8" s="77" t="s">
        <v>68</v>
      </c>
      <c r="O8" s="78"/>
      <c r="P8" s="79"/>
      <c r="Q8" s="77" t="s">
        <v>2</v>
      </c>
      <c r="R8" s="78"/>
      <c r="S8" s="79"/>
      <c r="T8" s="55" t="s">
        <v>3</v>
      </c>
      <c r="U8" s="55" t="s">
        <v>4</v>
      </c>
      <c r="V8" s="55" t="s">
        <v>5</v>
      </c>
      <c r="W8" s="2"/>
      <c r="Z8" s="7" t="s">
        <v>8</v>
      </c>
      <c r="AA8" s="83" t="s">
        <v>62</v>
      </c>
      <c r="AB8" s="84"/>
      <c r="AC8" s="85"/>
      <c r="AD8" s="77" t="s">
        <v>63</v>
      </c>
      <c r="AE8" s="78"/>
      <c r="AF8" s="79"/>
      <c r="AG8" s="77" t="s">
        <v>41</v>
      </c>
      <c r="AH8" s="78"/>
      <c r="AI8" s="79"/>
      <c r="AJ8" s="77" t="s">
        <v>51</v>
      </c>
      <c r="AK8" s="78"/>
      <c r="AL8" s="79"/>
      <c r="AM8" s="77" t="s">
        <v>28</v>
      </c>
      <c r="AN8" s="78"/>
      <c r="AO8" s="79"/>
      <c r="AP8" s="77" t="s">
        <v>2</v>
      </c>
      <c r="AQ8" s="78"/>
      <c r="AR8" s="79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61</v>
      </c>
      <c r="B9" s="80"/>
      <c r="C9" s="81"/>
      <c r="D9" s="82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 t="s">
        <v>62</v>
      </c>
      <c r="AA9" s="80"/>
      <c r="AB9" s="81"/>
      <c r="AC9" s="82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44</v>
      </c>
      <c r="B10" s="40"/>
      <c r="C10" s="41"/>
      <c r="D10" s="42"/>
      <c r="E10" s="80"/>
      <c r="F10" s="81"/>
      <c r="G10" s="82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63</v>
      </c>
      <c r="AA10" s="40"/>
      <c r="AB10" s="41"/>
      <c r="AC10" s="42"/>
      <c r="AD10" s="80"/>
      <c r="AE10" s="81"/>
      <c r="AF10" s="82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18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41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34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51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31" t="s">
        <v>68</v>
      </c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74"/>
      <c r="O13" s="75"/>
      <c r="P13" s="76"/>
      <c r="Q13" s="61">
        <f>B13+E13+H13+K13</f>
        <v>0</v>
      </c>
      <c r="R13" s="63" t="s">
        <v>1</v>
      </c>
      <c r="S13" s="62">
        <f>D13+G13+J13+M13</f>
        <v>0</v>
      </c>
      <c r="T13" s="38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7"/>
      <c r="Z13" s="31" t="s">
        <v>28</v>
      </c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74"/>
      <c r="AN13" s="75"/>
      <c r="AO13" s="76"/>
      <c r="AP13" s="61">
        <f>AA13+AD13+AG13+AJ13</f>
        <v>0</v>
      </c>
      <c r="AQ13" s="63" t="s">
        <v>1</v>
      </c>
      <c r="AR13" s="62">
        <f>AC13+AF13+AI13+AL13</f>
        <v>0</v>
      </c>
      <c r="AS13" s="38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83"/>
      <c r="C15" s="84"/>
      <c r="D15" s="85"/>
      <c r="E15" s="77"/>
      <c r="F15" s="78"/>
      <c r="G15" s="79"/>
      <c r="H15" s="77"/>
      <c r="I15" s="78"/>
      <c r="J15" s="79"/>
      <c r="K15" s="77"/>
      <c r="L15" s="78"/>
      <c r="M15" s="79"/>
      <c r="N15" s="77"/>
      <c r="O15" s="78"/>
      <c r="P15" s="79"/>
      <c r="Q15" s="77" t="s">
        <v>2</v>
      </c>
      <c r="R15" s="78"/>
      <c r="S15" s="79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83"/>
      <c r="AB15" s="84"/>
      <c r="AC15" s="85"/>
      <c r="AD15" s="77"/>
      <c r="AE15" s="78"/>
      <c r="AF15" s="79"/>
      <c r="AG15" s="77"/>
      <c r="AH15" s="78"/>
      <c r="AI15" s="79"/>
      <c r="AJ15" s="77"/>
      <c r="AK15" s="78"/>
      <c r="AL15" s="79"/>
      <c r="AM15" s="77"/>
      <c r="AN15" s="78"/>
      <c r="AO15" s="79"/>
      <c r="AP15" s="77" t="s">
        <v>2</v>
      </c>
      <c r="AQ15" s="78"/>
      <c r="AR15" s="79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/>
      <c r="B16" s="80"/>
      <c r="C16" s="81"/>
      <c r="D16" s="82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9"/>
      <c r="AA16" s="80"/>
      <c r="AB16" s="81"/>
      <c r="AC16" s="82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80"/>
      <c r="F17" s="81"/>
      <c r="G17" s="82"/>
      <c r="H17" s="27"/>
      <c r="I17" s="28"/>
      <c r="J17" s="29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40"/>
      <c r="AB17" s="41"/>
      <c r="AC17" s="42"/>
      <c r="AD17" s="80"/>
      <c r="AE17" s="81"/>
      <c r="AF17" s="82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>
        <f>B19+E19+H19+N19</f>
        <v>0</v>
      </c>
      <c r="R19" s="6" t="s">
        <v>1</v>
      </c>
      <c r="S19" s="8">
        <f>D19+G19+J19</f>
        <v>0</v>
      </c>
      <c r="T19" s="39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4"/>
      <c r="O20" s="75"/>
      <c r="P20" s="76"/>
      <c r="Q20" s="34">
        <v>0</v>
      </c>
      <c r="R20" s="32" t="s">
        <v>1</v>
      </c>
      <c r="S20" s="33">
        <v>12</v>
      </c>
      <c r="T20" s="38">
        <v>0</v>
      </c>
      <c r="U20" s="18">
        <v>3</v>
      </c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74"/>
      <c r="AN20" s="75"/>
      <c r="AO20" s="76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14" workbookViewId="0">
      <selection activeCell="N28" sqref="N28"/>
    </sheetView>
  </sheetViews>
  <sheetFormatPr baseColWidth="10" defaultRowHeight="15"/>
  <cols>
    <col min="1" max="1" width="28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7" width="2" bestFit="1" customWidth="1"/>
    <col min="38" max="38" width="2" customWidth="1"/>
    <col min="39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83" t="s">
        <v>46</v>
      </c>
      <c r="C1" s="84"/>
      <c r="D1" s="85"/>
      <c r="E1" s="77" t="s">
        <v>33</v>
      </c>
      <c r="F1" s="78"/>
      <c r="G1" s="79"/>
      <c r="H1" s="77" t="s">
        <v>58</v>
      </c>
      <c r="I1" s="78"/>
      <c r="J1" s="79"/>
      <c r="K1" s="77" t="s">
        <v>28</v>
      </c>
      <c r="L1" s="78"/>
      <c r="M1" s="79"/>
      <c r="N1" s="77"/>
      <c r="O1" s="78"/>
      <c r="P1" s="79"/>
      <c r="Q1" s="77" t="s">
        <v>2</v>
      </c>
      <c r="R1" s="78"/>
      <c r="S1" s="79"/>
      <c r="T1" s="26" t="s">
        <v>3</v>
      </c>
      <c r="U1" s="26" t="s">
        <v>4</v>
      </c>
      <c r="V1" s="26" t="s">
        <v>5</v>
      </c>
      <c r="W1" s="2"/>
      <c r="Z1" s="7" t="s">
        <v>6</v>
      </c>
      <c r="AA1" s="83" t="s">
        <v>47</v>
      </c>
      <c r="AB1" s="84"/>
      <c r="AC1" s="85"/>
      <c r="AD1" s="77" t="s">
        <v>44</v>
      </c>
      <c r="AE1" s="78"/>
      <c r="AF1" s="79"/>
      <c r="AG1" s="77" t="s">
        <v>35</v>
      </c>
      <c r="AH1" s="78"/>
      <c r="AI1" s="79"/>
      <c r="AJ1" s="77" t="s">
        <v>19</v>
      </c>
      <c r="AK1" s="78"/>
      <c r="AL1" s="79"/>
      <c r="AM1" s="77"/>
      <c r="AN1" s="78"/>
      <c r="AO1" s="79"/>
      <c r="AP1" s="77" t="s">
        <v>2</v>
      </c>
      <c r="AQ1" s="78"/>
      <c r="AR1" s="79"/>
      <c r="AS1" s="26" t="s">
        <v>3</v>
      </c>
      <c r="AT1" s="26" t="s">
        <v>4</v>
      </c>
      <c r="AU1" s="26" t="s">
        <v>5</v>
      </c>
      <c r="AV1" s="2"/>
    </row>
    <row r="2" spans="1:48" ht="19.5" customHeight="1" thickTop="1" thickBot="1">
      <c r="A2" s="49" t="s">
        <v>46</v>
      </c>
      <c r="B2" s="80"/>
      <c r="C2" s="81"/>
      <c r="D2" s="82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47</v>
      </c>
      <c r="AA2" s="80"/>
      <c r="AB2" s="81"/>
      <c r="AC2" s="82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33</v>
      </c>
      <c r="B3" s="40"/>
      <c r="C3" s="41"/>
      <c r="D3" s="42"/>
      <c r="E3" s="80"/>
      <c r="F3" s="81"/>
      <c r="G3" s="82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44</v>
      </c>
      <c r="AA3" s="40"/>
      <c r="AB3" s="41"/>
      <c r="AC3" s="42"/>
      <c r="AD3" s="80"/>
      <c r="AE3" s="81"/>
      <c r="AF3" s="82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41</v>
      </c>
      <c r="B4" s="5"/>
      <c r="C4" s="6"/>
      <c r="D4" s="8"/>
      <c r="E4" s="40"/>
      <c r="F4" s="41"/>
      <c r="G4" s="42"/>
      <c r="H4" s="46"/>
      <c r="I4" s="47"/>
      <c r="J4" s="48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35</v>
      </c>
      <c r="AA4" s="5"/>
      <c r="AB4" s="6"/>
      <c r="AC4" s="8"/>
      <c r="AD4" s="40"/>
      <c r="AE4" s="41"/>
      <c r="AF4" s="42"/>
      <c r="AG4" s="46"/>
      <c r="AH4" s="47"/>
      <c r="AI4" s="48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28</v>
      </c>
      <c r="B5" s="5"/>
      <c r="C5" s="6"/>
      <c r="D5" s="8"/>
      <c r="E5" s="5"/>
      <c r="F5" s="6"/>
      <c r="G5" s="8"/>
      <c r="H5" s="40"/>
      <c r="I5" s="41"/>
      <c r="J5" s="42"/>
      <c r="K5" s="46"/>
      <c r="L5" s="47"/>
      <c r="M5" s="48"/>
      <c r="N5" s="27"/>
      <c r="O5" s="73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53</v>
      </c>
      <c r="AA5" s="5"/>
      <c r="AB5" s="6"/>
      <c r="AC5" s="8"/>
      <c r="AD5" s="5"/>
      <c r="AE5" s="6"/>
      <c r="AF5" s="8"/>
      <c r="AG5" s="40"/>
      <c r="AH5" s="41"/>
      <c r="AI5" s="42"/>
      <c r="AJ5" s="46"/>
      <c r="AK5" s="47"/>
      <c r="AL5" s="48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1"/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74"/>
      <c r="O6" s="75"/>
      <c r="P6" s="76"/>
      <c r="Q6" s="57">
        <f>B6+E6+H6+N6+K6</f>
        <v>0</v>
      </c>
      <c r="R6" s="32" t="s">
        <v>1</v>
      </c>
      <c r="S6" s="58">
        <f>D6+G6+J6+M6</f>
        <v>0</v>
      </c>
      <c r="T6" s="69">
        <f>IF(B6&gt;D6,1,0)+AND(E6&gt;G6,2,1)+AND(H6&gt;J6,3,2)+AND(N6&gt;P6,4,3)</f>
        <v>0</v>
      </c>
      <c r="U6" s="18"/>
      <c r="V6" s="37"/>
      <c r="Z6" s="31"/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66"/>
      <c r="AL6" s="35"/>
      <c r="AM6" s="74"/>
      <c r="AN6" s="75"/>
      <c r="AO6" s="76"/>
      <c r="AP6" s="57">
        <f>AA6+AD6+AG6+AM6+AJ6</f>
        <v>0</v>
      </c>
      <c r="AQ6" s="32" t="s">
        <v>1</v>
      </c>
      <c r="AR6" s="58">
        <f>AC6+AF6+AI6+AO6+AL6</f>
        <v>0</v>
      </c>
      <c r="AS6" s="69">
        <v>2</v>
      </c>
      <c r="AT6" s="18">
        <f>IF(AA6&lt;AC6,1,0)+AND(AD6&lt;AF6,2,1)+AND(AG6&lt;AI6,3,2)+AND(AM6&lt;AO6,4,3)</f>
        <v>0</v>
      </c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83" t="s">
        <v>48</v>
      </c>
      <c r="C8" s="84"/>
      <c r="D8" s="85"/>
      <c r="E8" s="77" t="s">
        <v>22</v>
      </c>
      <c r="F8" s="78"/>
      <c r="G8" s="79"/>
      <c r="H8" s="77" t="s">
        <v>51</v>
      </c>
      <c r="I8" s="78"/>
      <c r="J8" s="79"/>
      <c r="K8" s="77" t="s">
        <v>39</v>
      </c>
      <c r="L8" s="78"/>
      <c r="M8" s="79"/>
      <c r="N8" s="77"/>
      <c r="O8" s="78"/>
      <c r="P8" s="79"/>
      <c r="Q8" s="77" t="s">
        <v>2</v>
      </c>
      <c r="R8" s="78"/>
      <c r="S8" s="79"/>
      <c r="T8" s="55" t="s">
        <v>3</v>
      </c>
      <c r="U8" s="55" t="s">
        <v>4</v>
      </c>
      <c r="V8" s="55" t="s">
        <v>5</v>
      </c>
      <c r="W8" s="2"/>
      <c r="Z8" s="7" t="s">
        <v>8</v>
      </c>
      <c r="AA8" s="83" t="s">
        <v>50</v>
      </c>
      <c r="AB8" s="84"/>
      <c r="AC8" s="85"/>
      <c r="AD8" s="77" t="s">
        <v>34</v>
      </c>
      <c r="AE8" s="78"/>
      <c r="AF8" s="79"/>
      <c r="AG8" s="77" t="s">
        <v>52</v>
      </c>
      <c r="AH8" s="78"/>
      <c r="AI8" s="79"/>
      <c r="AJ8" s="77" t="s">
        <v>40</v>
      </c>
      <c r="AK8" s="78"/>
      <c r="AL8" s="79"/>
      <c r="AM8" s="77" t="s">
        <v>57</v>
      </c>
      <c r="AN8" s="78"/>
      <c r="AO8" s="79"/>
      <c r="AP8" s="77" t="s">
        <v>2</v>
      </c>
      <c r="AQ8" s="78"/>
      <c r="AR8" s="79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48</v>
      </c>
      <c r="B9" s="80"/>
      <c r="C9" s="81"/>
      <c r="D9" s="82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>
        <f>E9+H9+K9+N9</f>
        <v>0</v>
      </c>
      <c r="R9" s="10" t="s">
        <v>1</v>
      </c>
      <c r="S9" s="11">
        <f>G9+J9+M9+P9</f>
        <v>0</v>
      </c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>
        <v>2</v>
      </c>
      <c r="Z9" s="49" t="s">
        <v>49</v>
      </c>
      <c r="AA9" s="80"/>
      <c r="AB9" s="81"/>
      <c r="AC9" s="82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22</v>
      </c>
      <c r="B10" s="40"/>
      <c r="C10" s="41"/>
      <c r="D10" s="42"/>
      <c r="E10" s="80"/>
      <c r="F10" s="81"/>
      <c r="G10" s="82"/>
      <c r="H10" s="27"/>
      <c r="I10" s="28"/>
      <c r="J10" s="29"/>
      <c r="K10" s="5"/>
      <c r="L10" s="6"/>
      <c r="M10" s="8"/>
      <c r="N10" s="5"/>
      <c r="O10" s="6"/>
      <c r="P10" s="8"/>
      <c r="Q10" s="13">
        <f>B10+H10+K10+N10</f>
        <v>0</v>
      </c>
      <c r="R10" s="6" t="s">
        <v>1</v>
      </c>
      <c r="S10" s="8">
        <f>D10+J10+M10</f>
        <v>0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>
        <v>5</v>
      </c>
      <c r="Z10" s="3" t="s">
        <v>34</v>
      </c>
      <c r="AA10" s="40"/>
      <c r="AB10" s="41"/>
      <c r="AC10" s="42"/>
      <c r="AD10" s="80"/>
      <c r="AE10" s="81"/>
      <c r="AF10" s="82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51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>
        <v>4</v>
      </c>
      <c r="Z11" s="3" t="s">
        <v>52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39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>
        <f>B12+E12+H12+N12</f>
        <v>0</v>
      </c>
      <c r="R12" s="6" t="s">
        <v>1</v>
      </c>
      <c r="S12" s="8">
        <f>D12+G12+J12</f>
        <v>0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>
        <v>1</v>
      </c>
      <c r="Z12" s="3" t="s">
        <v>40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68"/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74"/>
      <c r="O13" s="75"/>
      <c r="P13" s="76"/>
      <c r="Q13" s="57">
        <f>B13+E13+H13+N13</f>
        <v>0</v>
      </c>
      <c r="R13" s="32" t="s">
        <v>1</v>
      </c>
      <c r="S13" s="58">
        <f>D13+G13+J13</f>
        <v>0</v>
      </c>
      <c r="T13" s="69">
        <f>IF(B13&gt;D13,1,0)+AND(E13&gt;G13,2,1)+AND(H13&gt;J13,3,2)+AND(N13&gt;P13,4,3)</f>
        <v>0</v>
      </c>
      <c r="U13" s="18">
        <v>2</v>
      </c>
      <c r="V13" s="37">
        <v>3</v>
      </c>
      <c r="Z13" s="31" t="s">
        <v>55</v>
      </c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74"/>
      <c r="AN13" s="75"/>
      <c r="AO13" s="76"/>
      <c r="AP13" s="57">
        <f>AA13+AD13+AG13+AM13</f>
        <v>0</v>
      </c>
      <c r="AQ13" s="32" t="s">
        <v>1</v>
      </c>
      <c r="AR13" s="58">
        <f>AC13+AF13+AI13+AO13</f>
        <v>0</v>
      </c>
      <c r="AS13" s="69">
        <f>IF(AA13&gt;AC13,1,0)+AND(AD13&gt;AF13,2,1)+AND(AG13&gt;AI13,3,2)+AND(AM13&gt;AO13,4,3)</f>
        <v>0</v>
      </c>
      <c r="AT13" s="18">
        <v>3</v>
      </c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83" t="s">
        <v>54</v>
      </c>
      <c r="C15" s="84"/>
      <c r="D15" s="85"/>
      <c r="E15" s="77" t="s">
        <v>43</v>
      </c>
      <c r="F15" s="78"/>
      <c r="G15" s="79"/>
      <c r="H15" s="77" t="s">
        <v>18</v>
      </c>
      <c r="I15" s="78"/>
      <c r="J15" s="79"/>
      <c r="K15" s="77" t="s">
        <v>23</v>
      </c>
      <c r="L15" s="78"/>
      <c r="M15" s="79"/>
      <c r="N15" s="77" t="s">
        <v>56</v>
      </c>
      <c r="O15" s="78"/>
      <c r="P15" s="79"/>
      <c r="Q15" s="77" t="s">
        <v>2</v>
      </c>
      <c r="R15" s="78"/>
      <c r="S15" s="79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83"/>
      <c r="AB15" s="84"/>
      <c r="AC15" s="85"/>
      <c r="AD15" s="77"/>
      <c r="AE15" s="78"/>
      <c r="AF15" s="79"/>
      <c r="AG15" s="77"/>
      <c r="AH15" s="78"/>
      <c r="AI15" s="79"/>
      <c r="AJ15" s="77"/>
      <c r="AK15" s="78"/>
      <c r="AL15" s="79"/>
      <c r="AM15" s="77"/>
      <c r="AN15" s="78"/>
      <c r="AO15" s="79"/>
      <c r="AP15" s="77" t="s">
        <v>2</v>
      </c>
      <c r="AQ15" s="78"/>
      <c r="AR15" s="79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 t="s">
        <v>54</v>
      </c>
      <c r="B16" s="80"/>
      <c r="C16" s="81"/>
      <c r="D16" s="82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3">
        <f t="shared" ref="Q16:Q19" si="0">B16+E16+H16+N16</f>
        <v>0</v>
      </c>
      <c r="R16" s="10" t="s">
        <v>1</v>
      </c>
      <c r="S16" s="8">
        <f t="shared" ref="S16:S19" si="1">D16+G16+J16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9"/>
      <c r="AA16" s="80"/>
      <c r="AB16" s="81"/>
      <c r="AC16" s="82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 t="s">
        <v>43</v>
      </c>
      <c r="B17" s="40"/>
      <c r="C17" s="41"/>
      <c r="D17" s="42"/>
      <c r="E17" s="80"/>
      <c r="F17" s="81"/>
      <c r="G17" s="82"/>
      <c r="H17" s="27"/>
      <c r="I17" s="28"/>
      <c r="J17" s="29"/>
      <c r="K17" s="5"/>
      <c r="L17" s="6"/>
      <c r="M17" s="8"/>
      <c r="N17" s="5"/>
      <c r="O17" s="6"/>
      <c r="P17" s="8"/>
      <c r="Q17" s="13">
        <f t="shared" si="0"/>
        <v>0</v>
      </c>
      <c r="R17" s="6" t="s">
        <v>1</v>
      </c>
      <c r="S17" s="8">
        <f t="shared" si="1"/>
        <v>0</v>
      </c>
      <c r="T17" s="30">
        <f t="shared" ref="T17:T20" si="2">IF(E17&gt;G17,1,0)+AND(H17&gt;J17,2,1)+AND(K17&gt;M17,3,2)+AND(N17&gt;P17,4,3)</f>
        <v>0</v>
      </c>
      <c r="U17" s="17">
        <v>2</v>
      </c>
      <c r="V17" s="19"/>
      <c r="Z17" s="3"/>
      <c r="AA17" s="40"/>
      <c r="AB17" s="41"/>
      <c r="AC17" s="42"/>
      <c r="AD17" s="80"/>
      <c r="AE17" s="81"/>
      <c r="AF17" s="82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 t="s">
        <v>18</v>
      </c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>
        <f t="shared" si="0"/>
        <v>0</v>
      </c>
      <c r="R18" s="6" t="s">
        <v>1</v>
      </c>
      <c r="S18" s="8">
        <f t="shared" si="1"/>
        <v>0</v>
      </c>
      <c r="T18" s="30">
        <f t="shared" si="2"/>
        <v>0</v>
      </c>
      <c r="U18" s="17">
        <v>1</v>
      </c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23</v>
      </c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>
        <f t="shared" si="0"/>
        <v>0</v>
      </c>
      <c r="R19" s="6" t="s">
        <v>1</v>
      </c>
      <c r="S19" s="8">
        <f t="shared" si="1"/>
        <v>0</v>
      </c>
      <c r="T19" s="30">
        <f t="shared" si="2"/>
        <v>0</v>
      </c>
      <c r="U19" s="17">
        <v>4</v>
      </c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 t="s">
        <v>56</v>
      </c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4"/>
      <c r="O20" s="75"/>
      <c r="P20" s="76"/>
      <c r="Q20" s="57">
        <f>B20+E20+H20+N20</f>
        <v>0</v>
      </c>
      <c r="R20" s="32" t="s">
        <v>1</v>
      </c>
      <c r="S20" s="58">
        <f>D20+G20+J20</f>
        <v>0</v>
      </c>
      <c r="T20" s="69">
        <f t="shared" si="2"/>
        <v>0</v>
      </c>
      <c r="U20" s="56">
        <v>3</v>
      </c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74"/>
      <c r="AN20" s="75"/>
      <c r="AO20" s="76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N20:P20"/>
    <mergeCell ref="AM20:AO20"/>
    <mergeCell ref="B16:D16"/>
    <mergeCell ref="AA16:AC16"/>
    <mergeCell ref="E17:G17"/>
    <mergeCell ref="AD17:AF17"/>
    <mergeCell ref="AP15:AR15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B15:D15"/>
    <mergeCell ref="E15:G15"/>
    <mergeCell ref="H15:J15"/>
    <mergeCell ref="K15:M15"/>
    <mergeCell ref="N15:P15"/>
    <mergeCell ref="B9:D9"/>
    <mergeCell ref="AA9:AC9"/>
    <mergeCell ref="E10:G10"/>
    <mergeCell ref="AD10:AF10"/>
    <mergeCell ref="AA8:AC8"/>
    <mergeCell ref="AD8:AF8"/>
    <mergeCell ref="N8:P8"/>
    <mergeCell ref="AG8:AI8"/>
    <mergeCell ref="AJ8:AL8"/>
    <mergeCell ref="AM8:AO8"/>
    <mergeCell ref="AP8:AR8"/>
    <mergeCell ref="B8:D8"/>
    <mergeCell ref="E8:G8"/>
    <mergeCell ref="H8:J8"/>
    <mergeCell ref="K8:M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21"/>
  <sheetViews>
    <sheetView workbookViewId="0"/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9.85546875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9" ht="141" customHeight="1" thickTop="1" thickBot="1">
      <c r="A1" s="7" t="s">
        <v>0</v>
      </c>
      <c r="B1" s="83" t="s">
        <v>27</v>
      </c>
      <c r="C1" s="84"/>
      <c r="D1" s="85"/>
      <c r="E1" s="77" t="s">
        <v>33</v>
      </c>
      <c r="F1" s="78"/>
      <c r="G1" s="79"/>
      <c r="H1" s="77" t="s">
        <v>22</v>
      </c>
      <c r="I1" s="78"/>
      <c r="J1" s="79"/>
      <c r="K1" s="77" t="s">
        <v>39</v>
      </c>
      <c r="L1" s="78"/>
      <c r="M1" s="79"/>
      <c r="N1" s="77" t="s">
        <v>43</v>
      </c>
      <c r="O1" s="78"/>
      <c r="P1" s="79"/>
      <c r="Q1" s="77" t="s">
        <v>2</v>
      </c>
      <c r="R1" s="78"/>
      <c r="S1" s="79"/>
      <c r="T1" s="55" t="s">
        <v>3</v>
      </c>
      <c r="U1" s="55" t="s">
        <v>4</v>
      </c>
      <c r="V1" s="55" t="s">
        <v>5</v>
      </c>
      <c r="W1" s="2"/>
      <c r="Z1" s="7" t="s">
        <v>6</v>
      </c>
      <c r="AA1" s="83" t="s">
        <v>30</v>
      </c>
      <c r="AB1" s="84"/>
      <c r="AC1" s="85"/>
      <c r="AD1" s="77" t="s">
        <v>34</v>
      </c>
      <c r="AE1" s="78"/>
      <c r="AF1" s="79"/>
      <c r="AG1" s="77" t="s">
        <v>36</v>
      </c>
      <c r="AH1" s="78"/>
      <c r="AI1" s="79"/>
      <c r="AJ1" s="77" t="s">
        <v>17</v>
      </c>
      <c r="AK1" s="78"/>
      <c r="AL1" s="79"/>
      <c r="AM1" s="77" t="s">
        <v>40</v>
      </c>
      <c r="AN1" s="78"/>
      <c r="AO1" s="79"/>
      <c r="AP1" s="77" t="s">
        <v>2</v>
      </c>
      <c r="AQ1" s="78"/>
      <c r="AR1" s="79"/>
      <c r="AS1" s="55" t="s">
        <v>3</v>
      </c>
      <c r="AT1" s="55" t="s">
        <v>4</v>
      </c>
      <c r="AU1" s="55" t="s">
        <v>5</v>
      </c>
      <c r="AV1" s="2"/>
    </row>
    <row r="2" spans="1:49" ht="19.5" customHeight="1" thickTop="1" thickBot="1">
      <c r="A2" s="49" t="s">
        <v>27</v>
      </c>
      <c r="B2" s="80"/>
      <c r="C2" s="81"/>
      <c r="D2" s="82"/>
      <c r="E2" s="43"/>
      <c r="F2" s="10"/>
      <c r="G2" s="44"/>
      <c r="H2" s="12"/>
      <c r="I2" s="4"/>
      <c r="J2" s="9"/>
      <c r="K2" s="12"/>
      <c r="L2" s="4"/>
      <c r="M2" s="9"/>
      <c r="N2" s="12"/>
      <c r="O2" s="4"/>
      <c r="P2" s="9"/>
      <c r="Q2" s="14">
        <f>E2+H2+K2+N2</f>
        <v>0</v>
      </c>
      <c r="R2" s="10" t="s">
        <v>1</v>
      </c>
      <c r="S2" s="11">
        <f>G2+J2+M2+P2</f>
        <v>0</v>
      </c>
      <c r="T2" s="30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9" t="s">
        <v>29</v>
      </c>
      <c r="AA2" s="80"/>
      <c r="AB2" s="81"/>
      <c r="AC2" s="82"/>
      <c r="AD2" s="43"/>
      <c r="AE2" s="10"/>
      <c r="AF2" s="44"/>
      <c r="AG2" s="12"/>
      <c r="AH2" s="4"/>
      <c r="AI2" s="9"/>
      <c r="AJ2" s="12"/>
      <c r="AK2" s="4"/>
      <c r="AL2" s="9"/>
      <c r="AM2" s="12"/>
      <c r="AN2" s="4"/>
      <c r="AO2" s="9"/>
      <c r="AP2" s="14">
        <f>AD2+AG2+AJ2+AM2</f>
        <v>0</v>
      </c>
      <c r="AQ2" s="10" t="s">
        <v>1</v>
      </c>
      <c r="AR2" s="11">
        <f>AF2+AI2+AL2+AO2</f>
        <v>0</v>
      </c>
      <c r="AS2" s="30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9" ht="19.5" thickTop="1" thickBot="1">
      <c r="A3" s="3" t="s">
        <v>33</v>
      </c>
      <c r="B3" s="40"/>
      <c r="C3" s="41"/>
      <c r="D3" s="42"/>
      <c r="E3" s="80"/>
      <c r="F3" s="81"/>
      <c r="G3" s="82"/>
      <c r="H3" s="27"/>
      <c r="I3" s="28"/>
      <c r="J3" s="29"/>
      <c r="K3" s="5"/>
      <c r="L3" s="6"/>
      <c r="M3" s="8"/>
      <c r="N3" s="5"/>
      <c r="O3" s="6"/>
      <c r="P3" s="8"/>
      <c r="Q3" s="13">
        <f>B3+H3+K3+N3</f>
        <v>0</v>
      </c>
      <c r="R3" s="6" t="s">
        <v>1</v>
      </c>
      <c r="S3" s="8">
        <f>D3+J3+M3</f>
        <v>0</v>
      </c>
      <c r="T3" s="30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34</v>
      </c>
      <c r="AA3" s="40"/>
      <c r="AB3" s="41"/>
      <c r="AC3" s="42"/>
      <c r="AD3" s="80"/>
      <c r="AE3" s="81"/>
      <c r="AF3" s="82"/>
      <c r="AG3" s="27"/>
      <c r="AH3" s="28"/>
      <c r="AI3" s="29"/>
      <c r="AJ3" s="5"/>
      <c r="AK3" s="6"/>
      <c r="AL3" s="8"/>
      <c r="AM3" s="5"/>
      <c r="AN3" s="6"/>
      <c r="AO3" s="8"/>
      <c r="AP3" s="13">
        <f>AA3+AG3+AJ3+AM3</f>
        <v>0</v>
      </c>
      <c r="AQ3" s="6" t="s">
        <v>1</v>
      </c>
      <c r="AR3" s="8">
        <f>AC3+AI3+AL3+AO3</f>
        <v>0</v>
      </c>
      <c r="AS3" s="30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9" ht="19.5" thickTop="1" thickBot="1">
      <c r="A4" s="3" t="s">
        <v>22</v>
      </c>
      <c r="B4" s="5"/>
      <c r="C4" s="6"/>
      <c r="D4" s="8"/>
      <c r="E4" s="40"/>
      <c r="F4" s="41"/>
      <c r="G4" s="42"/>
      <c r="H4" s="52"/>
      <c r="I4" s="53"/>
      <c r="J4" s="54"/>
      <c r="K4" s="27"/>
      <c r="L4" s="28"/>
      <c r="M4" s="29"/>
      <c r="N4" s="27"/>
      <c r="O4" s="28"/>
      <c r="P4" s="29"/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36</v>
      </c>
      <c r="AA4" s="5"/>
      <c r="AB4" s="6"/>
      <c r="AC4" s="8"/>
      <c r="AD4" s="40"/>
      <c r="AE4" s="41"/>
      <c r="AF4" s="42"/>
      <c r="AG4" s="52"/>
      <c r="AH4" s="53"/>
      <c r="AI4" s="54"/>
      <c r="AJ4" s="27"/>
      <c r="AK4" s="28"/>
      <c r="AL4" s="29"/>
      <c r="AM4" s="27"/>
      <c r="AN4" s="28"/>
      <c r="AO4" s="29"/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9" ht="19.5" customHeight="1" thickTop="1" thickBot="1">
      <c r="A5" s="3" t="s">
        <v>39</v>
      </c>
      <c r="B5" s="5"/>
      <c r="C5" s="6"/>
      <c r="D5" s="8"/>
      <c r="E5" s="5"/>
      <c r="F5" s="6"/>
      <c r="G5" s="8"/>
      <c r="H5" s="40"/>
      <c r="I5" s="41"/>
      <c r="J5" s="42"/>
      <c r="K5" s="52"/>
      <c r="L5" s="53"/>
      <c r="M5" s="54"/>
      <c r="N5" s="27"/>
      <c r="O5" s="28"/>
      <c r="P5" s="29"/>
      <c r="Q5" s="13">
        <f>B5+E5+H5+N5</f>
        <v>0</v>
      </c>
      <c r="R5" s="6" t="s">
        <v>1</v>
      </c>
      <c r="S5" s="8">
        <f>D5+G5+J5</f>
        <v>0</v>
      </c>
      <c r="T5" s="39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17</v>
      </c>
      <c r="AA5" s="5"/>
      <c r="AB5" s="6"/>
      <c r="AC5" s="8"/>
      <c r="AD5" s="5"/>
      <c r="AE5" s="6"/>
      <c r="AF5" s="8"/>
      <c r="AG5" s="40"/>
      <c r="AH5" s="41"/>
      <c r="AI5" s="42"/>
      <c r="AJ5" s="52"/>
      <c r="AK5" s="53"/>
      <c r="AL5" s="54"/>
      <c r="AM5" s="27"/>
      <c r="AN5" s="28"/>
      <c r="AO5" s="29"/>
      <c r="AP5" s="13">
        <f>AA5+AD5+AG5+AM5</f>
        <v>0</v>
      </c>
      <c r="AQ5" s="6" t="s">
        <v>1</v>
      </c>
      <c r="AR5" s="8">
        <f>AC5+AF5+AI5+AO5</f>
        <v>0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9" ht="19.5" thickTop="1" thickBot="1">
      <c r="A6" s="31" t="s">
        <v>43</v>
      </c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74"/>
      <c r="O6" s="75"/>
      <c r="P6" s="76"/>
      <c r="Q6" s="61">
        <f>B6+E6+H6+K6</f>
        <v>0</v>
      </c>
      <c r="R6" s="63" t="s">
        <v>1</v>
      </c>
      <c r="S6" s="62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Z6" s="31" t="s">
        <v>40</v>
      </c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74"/>
      <c r="AN6" s="75"/>
      <c r="AO6" s="76"/>
      <c r="AP6" s="61">
        <f>AA6+AD6+AG6+AJ6</f>
        <v>0</v>
      </c>
      <c r="AQ6" s="63" t="s">
        <v>1</v>
      </c>
      <c r="AR6" s="62">
        <f>AC6+AF6+AI6+AL6</f>
        <v>0</v>
      </c>
      <c r="AS6" s="38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7"/>
    </row>
    <row r="7" spans="1:49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9" ht="129" customHeight="1" thickTop="1" thickBot="1">
      <c r="A8" s="7" t="s">
        <v>7</v>
      </c>
      <c r="B8" s="83" t="s">
        <v>31</v>
      </c>
      <c r="C8" s="86"/>
      <c r="D8" s="87"/>
      <c r="E8" s="77" t="s">
        <v>35</v>
      </c>
      <c r="F8" s="78"/>
      <c r="G8" s="79"/>
      <c r="H8" s="77" t="s">
        <v>37</v>
      </c>
      <c r="I8" s="78"/>
      <c r="J8" s="79"/>
      <c r="K8" s="77" t="s">
        <v>23</v>
      </c>
      <c r="L8" s="78"/>
      <c r="M8" s="79"/>
      <c r="N8" s="77" t="s">
        <v>44</v>
      </c>
      <c r="O8" s="78"/>
      <c r="P8" s="79"/>
      <c r="Q8" s="77" t="s">
        <v>2</v>
      </c>
      <c r="R8" s="78"/>
      <c r="S8" s="79"/>
      <c r="T8" s="55" t="s">
        <v>3</v>
      </c>
      <c r="U8" s="55" t="s">
        <v>4</v>
      </c>
      <c r="V8" s="55" t="s">
        <v>5</v>
      </c>
      <c r="W8" s="2"/>
      <c r="Y8" t="s">
        <v>26</v>
      </c>
      <c r="Z8" s="7" t="s">
        <v>8</v>
      </c>
      <c r="AA8" s="83" t="s">
        <v>32</v>
      </c>
      <c r="AB8" s="84"/>
      <c r="AC8" s="85"/>
      <c r="AD8" s="77" t="s">
        <v>38</v>
      </c>
      <c r="AE8" s="78"/>
      <c r="AF8" s="79"/>
      <c r="AG8" s="77" t="s">
        <v>28</v>
      </c>
      <c r="AH8" s="78"/>
      <c r="AI8" s="79"/>
      <c r="AJ8" s="77" t="s">
        <v>42</v>
      </c>
      <c r="AK8" s="78"/>
      <c r="AL8" s="79"/>
      <c r="AM8" s="77" t="s">
        <v>45</v>
      </c>
      <c r="AN8" s="78"/>
      <c r="AO8" s="79"/>
      <c r="AP8" s="77" t="s">
        <v>2</v>
      </c>
      <c r="AQ8" s="78"/>
      <c r="AR8" s="79"/>
      <c r="AS8" s="55" t="s">
        <v>3</v>
      </c>
      <c r="AT8" s="55" t="s">
        <v>4</v>
      </c>
      <c r="AU8" s="55" t="s">
        <v>5</v>
      </c>
    </row>
    <row r="9" spans="1:49" ht="19.5" thickTop="1" thickBot="1">
      <c r="A9" s="60" t="s">
        <v>31</v>
      </c>
      <c r="B9" s="80"/>
      <c r="C9" s="81"/>
      <c r="D9" s="82"/>
      <c r="E9" s="43"/>
      <c r="F9" s="10"/>
      <c r="G9" s="44"/>
      <c r="H9" s="12"/>
      <c r="I9" s="4"/>
      <c r="J9" s="9"/>
      <c r="K9" s="12"/>
      <c r="L9" s="4"/>
      <c r="M9" s="9"/>
      <c r="N9" s="12"/>
      <c r="O9" s="4"/>
      <c r="P9" s="9"/>
      <c r="Q9" s="14"/>
      <c r="R9" s="10"/>
      <c r="S9" s="11"/>
      <c r="T9" s="30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9" t="s">
        <v>32</v>
      </c>
      <c r="AA9" s="80"/>
      <c r="AB9" s="81"/>
      <c r="AC9" s="82"/>
      <c r="AD9" s="43"/>
      <c r="AE9" s="10"/>
      <c r="AF9" s="44"/>
      <c r="AG9" s="12"/>
      <c r="AH9" s="4"/>
      <c r="AI9" s="9"/>
      <c r="AJ9" s="12"/>
      <c r="AK9" s="4"/>
      <c r="AL9" s="9"/>
      <c r="AM9" s="12"/>
      <c r="AN9" s="4"/>
      <c r="AO9" s="9"/>
      <c r="AP9" s="14">
        <f>AD9+AG9+AJ9+AM9</f>
        <v>0</v>
      </c>
      <c r="AQ9" s="10" t="s">
        <v>1</v>
      </c>
      <c r="AR9" s="11">
        <f>AF9+AI9+AL9+AO9</f>
        <v>0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9" ht="19.5" thickTop="1" thickBot="1">
      <c r="A10" s="3" t="s">
        <v>35</v>
      </c>
      <c r="B10" s="40"/>
      <c r="C10" s="41"/>
      <c r="D10" s="42"/>
      <c r="E10" s="80"/>
      <c r="F10" s="81"/>
      <c r="G10" s="82"/>
      <c r="H10" s="27"/>
      <c r="I10" s="28"/>
      <c r="J10" s="29"/>
      <c r="K10" s="5"/>
      <c r="L10" s="6"/>
      <c r="M10" s="8"/>
      <c r="N10" s="5"/>
      <c r="O10" s="6"/>
      <c r="P10" s="8"/>
      <c r="Q10" s="13"/>
      <c r="R10" s="6"/>
      <c r="S10" s="8"/>
      <c r="T10" s="30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38</v>
      </c>
      <c r="AA10" s="40"/>
      <c r="AB10" s="41"/>
      <c r="AC10" s="42"/>
      <c r="AD10" s="80"/>
      <c r="AE10" s="81"/>
      <c r="AF10" s="82"/>
      <c r="AG10" s="27"/>
      <c r="AH10" s="28"/>
      <c r="AI10" s="29"/>
      <c r="AJ10" s="5"/>
      <c r="AK10" s="6"/>
      <c r="AL10" s="8"/>
      <c r="AM10" s="5"/>
      <c r="AN10" s="6"/>
      <c r="AO10" s="8"/>
      <c r="AP10" s="13">
        <f>AA10+AG10+AJ10+AM10</f>
        <v>0</v>
      </c>
      <c r="AQ10" s="6" t="s">
        <v>1</v>
      </c>
      <c r="AR10" s="8">
        <f>AC10+AI10+AL10+AO10</f>
        <v>0</v>
      </c>
      <c r="AS10" s="30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9" ht="19.5" thickTop="1" thickBot="1">
      <c r="A11" s="3" t="s">
        <v>37</v>
      </c>
      <c r="B11" s="5"/>
      <c r="C11" s="6"/>
      <c r="D11" s="8"/>
      <c r="E11" s="40"/>
      <c r="F11" s="41"/>
      <c r="G11" s="42"/>
      <c r="H11" s="52"/>
      <c r="I11" s="53"/>
      <c r="J11" s="54"/>
      <c r="K11" s="27"/>
      <c r="L11" s="28"/>
      <c r="M11" s="29"/>
      <c r="N11" s="27"/>
      <c r="O11" s="28"/>
      <c r="P11" s="29"/>
      <c r="Q11" s="13"/>
      <c r="R11" s="6"/>
      <c r="S11" s="8"/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28</v>
      </c>
      <c r="AA11" s="5"/>
      <c r="AB11" s="6"/>
      <c r="AC11" s="8"/>
      <c r="AD11" s="40"/>
      <c r="AE11" s="41"/>
      <c r="AF11" s="42"/>
      <c r="AG11" s="52"/>
      <c r="AH11" s="53"/>
      <c r="AI11" s="54"/>
      <c r="AJ11" s="27"/>
      <c r="AK11" s="28"/>
      <c r="AL11" s="29"/>
      <c r="AM11" s="27"/>
      <c r="AN11" s="28"/>
      <c r="AO11" s="29"/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9" ht="19.5" thickTop="1" thickBot="1">
      <c r="A12" s="3" t="s">
        <v>23</v>
      </c>
      <c r="B12" s="5"/>
      <c r="C12" s="6"/>
      <c r="D12" s="8"/>
      <c r="E12" s="5"/>
      <c r="F12" s="6"/>
      <c r="G12" s="8"/>
      <c r="H12" s="40"/>
      <c r="I12" s="41"/>
      <c r="J12" s="42"/>
      <c r="K12" s="52"/>
      <c r="L12" s="53"/>
      <c r="M12" s="54"/>
      <c r="N12" s="27"/>
      <c r="O12" s="28"/>
      <c r="P12" s="29"/>
      <c r="Q12" s="13"/>
      <c r="R12" s="6"/>
      <c r="S12" s="8"/>
      <c r="T12" s="39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41</v>
      </c>
      <c r="AA12" s="5"/>
      <c r="AB12" s="6"/>
      <c r="AC12" s="8"/>
      <c r="AD12" s="5"/>
      <c r="AE12" s="6"/>
      <c r="AF12" s="8"/>
      <c r="AG12" s="40"/>
      <c r="AH12" s="41"/>
      <c r="AI12" s="42"/>
      <c r="AJ12" s="52"/>
      <c r="AK12" s="53"/>
      <c r="AL12" s="54"/>
      <c r="AM12" s="27"/>
      <c r="AN12" s="28"/>
      <c r="AO12" s="29"/>
      <c r="AP12" s="13">
        <f>AA12+AD12+AG12+AM12</f>
        <v>0</v>
      </c>
      <c r="AQ12" s="6" t="s">
        <v>1</v>
      </c>
      <c r="AR12" s="8">
        <f>AC12+AF12+AI12+AO12</f>
        <v>0</v>
      </c>
      <c r="AS12" s="39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9" s="59" customFormat="1" ht="19.5" thickTop="1" thickBot="1">
      <c r="A13" s="67" t="s">
        <v>44</v>
      </c>
      <c r="B13" s="61"/>
      <c r="C13" s="63"/>
      <c r="D13" s="62"/>
      <c r="E13" s="64"/>
      <c r="F13" s="63"/>
      <c r="G13" s="64"/>
      <c r="H13" s="65"/>
      <c r="I13" s="63"/>
      <c r="J13" s="64"/>
      <c r="K13" s="61"/>
      <c r="L13" s="66"/>
      <c r="M13" s="64"/>
      <c r="N13" s="74"/>
      <c r="O13" s="75"/>
      <c r="P13" s="76"/>
      <c r="Q13" s="61"/>
      <c r="R13" s="63"/>
      <c r="S13" s="62"/>
      <c r="T13" s="38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7"/>
      <c r="Z13" s="67" t="s">
        <v>45</v>
      </c>
      <c r="AA13" s="61"/>
      <c r="AB13" s="63"/>
      <c r="AC13" s="62"/>
      <c r="AD13" s="64"/>
      <c r="AE13" s="63"/>
      <c r="AF13" s="64"/>
      <c r="AG13" s="65"/>
      <c r="AH13" s="63"/>
      <c r="AI13" s="64"/>
      <c r="AJ13" s="61"/>
      <c r="AK13" s="66"/>
      <c r="AL13" s="64"/>
      <c r="AM13" s="74"/>
      <c r="AN13" s="75"/>
      <c r="AO13" s="76"/>
      <c r="AP13" s="61">
        <f>AA13+AD13+AG13+AJ13</f>
        <v>0</v>
      </c>
      <c r="AQ13" s="63" t="s">
        <v>1</v>
      </c>
      <c r="AR13" s="62">
        <f>AC13+AF13+AI13+AL13</f>
        <v>0</v>
      </c>
      <c r="AS13" s="38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7"/>
    </row>
    <row r="14" spans="1:49" ht="84.75" customHeight="1" thickTop="1" thickBot="1">
      <c r="AW14" t="s">
        <v>26</v>
      </c>
    </row>
    <row r="15" spans="1:49" ht="156.75" customHeight="1" thickTop="1" thickBot="1">
      <c r="A15" s="7" t="s">
        <v>9</v>
      </c>
      <c r="B15" s="83"/>
      <c r="C15" s="84"/>
      <c r="D15" s="85"/>
      <c r="E15" s="77"/>
      <c r="F15" s="78"/>
      <c r="G15" s="79"/>
      <c r="H15" s="77"/>
      <c r="I15" s="78"/>
      <c r="J15" s="79"/>
      <c r="K15" s="77"/>
      <c r="L15" s="78"/>
      <c r="M15" s="79"/>
      <c r="N15" s="77"/>
      <c r="O15" s="78"/>
      <c r="P15" s="79"/>
      <c r="Q15" s="77" t="s">
        <v>2</v>
      </c>
      <c r="R15" s="78"/>
      <c r="S15" s="79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83"/>
      <c r="AB15" s="84"/>
      <c r="AC15" s="85"/>
      <c r="AD15" s="77"/>
      <c r="AE15" s="78"/>
      <c r="AF15" s="79"/>
      <c r="AG15" s="77"/>
      <c r="AH15" s="78"/>
      <c r="AI15" s="79"/>
      <c r="AJ15" s="77"/>
      <c r="AK15" s="78"/>
      <c r="AL15" s="79"/>
      <c r="AM15" s="77"/>
      <c r="AN15" s="78"/>
      <c r="AO15" s="79"/>
      <c r="AP15" s="77" t="s">
        <v>2</v>
      </c>
      <c r="AQ15" s="78"/>
      <c r="AR15" s="79"/>
      <c r="AS15" s="55" t="s">
        <v>3</v>
      </c>
      <c r="AT15" s="55" t="s">
        <v>4</v>
      </c>
      <c r="AU15" s="55" t="s">
        <v>5</v>
      </c>
    </row>
    <row r="16" spans="1:49" ht="19.5" thickTop="1" thickBot="1">
      <c r="A16" s="49"/>
      <c r="B16" s="80"/>
      <c r="C16" s="81"/>
      <c r="D16" s="82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/>
      <c r="R16" s="10"/>
      <c r="S16" s="11"/>
      <c r="T16" s="30"/>
      <c r="U16" s="16"/>
      <c r="V16" s="19"/>
      <c r="Z16" s="49"/>
      <c r="AA16" s="80"/>
      <c r="AB16" s="81"/>
      <c r="AC16" s="82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80"/>
      <c r="F17" s="81"/>
      <c r="G17" s="82"/>
      <c r="H17" s="27"/>
      <c r="I17" s="28"/>
      <c r="J17" s="29"/>
      <c r="K17" s="5"/>
      <c r="L17" s="6"/>
      <c r="M17" s="8"/>
      <c r="N17" s="5"/>
      <c r="O17" s="6"/>
      <c r="P17" s="8"/>
      <c r="Q17" s="13"/>
      <c r="R17" s="6"/>
      <c r="S17" s="8"/>
      <c r="T17" s="30"/>
      <c r="U17" s="17"/>
      <c r="V17" s="19"/>
      <c r="Z17" s="3"/>
      <c r="AA17" s="40"/>
      <c r="AB17" s="41"/>
      <c r="AC17" s="42"/>
      <c r="AD17" s="80"/>
      <c r="AE17" s="81"/>
      <c r="AF17" s="82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/>
      <c r="R18" s="6"/>
      <c r="S18" s="8"/>
      <c r="T18" s="15"/>
      <c r="U18" s="17"/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/>
      <c r="R19" s="6"/>
      <c r="S19" s="8"/>
      <c r="T19" s="39"/>
      <c r="U19" s="17"/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4"/>
      <c r="O20" s="75"/>
      <c r="P20" s="76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74"/>
      <c r="AN20" s="75"/>
      <c r="AO20" s="76"/>
      <c r="AP20" s="34"/>
      <c r="AQ20" s="32"/>
      <c r="AR20" s="33"/>
      <c r="AS20" s="38"/>
      <c r="AT20" s="18"/>
      <c r="AU20" s="37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J24" sqref="J24"/>
    </sheetView>
  </sheetViews>
  <sheetFormatPr baseColWidth="10" defaultRowHeight="15"/>
  <cols>
    <col min="1" max="1" width="3" bestFit="1" customWidth="1"/>
  </cols>
  <sheetData>
    <row r="1" spans="1:11" ht="18.75" thickBot="1">
      <c r="B1" s="90" t="s">
        <v>11</v>
      </c>
      <c r="C1" s="91"/>
      <c r="D1" s="90" t="s">
        <v>12</v>
      </c>
      <c r="E1" s="91"/>
      <c r="F1" s="90" t="s">
        <v>13</v>
      </c>
      <c r="G1" s="91"/>
      <c r="H1" s="90" t="s">
        <v>14</v>
      </c>
      <c r="I1" s="91"/>
      <c r="J1" s="90" t="s">
        <v>15</v>
      </c>
      <c r="K1" s="91"/>
    </row>
    <row r="4" spans="1:11" ht="15.75" thickBot="1">
      <c r="A4" s="50">
        <v>1</v>
      </c>
      <c r="B4" s="88"/>
      <c r="C4" s="88"/>
    </row>
    <row r="5" spans="1:11" ht="15.75" thickBot="1">
      <c r="A5" s="50"/>
      <c r="B5" s="20"/>
      <c r="C5" s="21"/>
      <c r="D5" s="92"/>
      <c r="E5" s="88"/>
    </row>
    <row r="6" spans="1:11" ht="15.75" thickBot="1">
      <c r="A6" s="50">
        <v>2</v>
      </c>
      <c r="B6" s="88"/>
      <c r="C6" s="89"/>
      <c r="E6" s="21"/>
    </row>
    <row r="7" spans="1:11" ht="15.75" thickBot="1">
      <c r="A7" s="50"/>
      <c r="B7" s="20"/>
      <c r="C7" s="20"/>
      <c r="E7" s="22"/>
      <c r="F7" s="92"/>
      <c r="G7" s="88"/>
    </row>
    <row r="8" spans="1:11" ht="15.75" thickBot="1">
      <c r="A8" s="50">
        <v>3</v>
      </c>
      <c r="B8" s="88"/>
      <c r="C8" s="88"/>
      <c r="E8" s="22"/>
      <c r="G8" s="21"/>
    </row>
    <row r="9" spans="1:11" ht="15.75" thickBot="1">
      <c r="A9" s="50"/>
      <c r="B9" s="20"/>
      <c r="C9" s="21"/>
      <c r="D9" s="92"/>
      <c r="E9" s="89"/>
      <c r="G9" s="22"/>
    </row>
    <row r="10" spans="1:11" ht="15.75" thickBot="1">
      <c r="A10" s="50">
        <v>4</v>
      </c>
      <c r="B10" s="88"/>
      <c r="C10" s="89"/>
      <c r="G10" s="22"/>
    </row>
    <row r="11" spans="1:11" ht="15.75" thickBot="1">
      <c r="A11" s="50"/>
      <c r="B11" s="20"/>
      <c r="C11" s="20"/>
      <c r="G11" s="22"/>
      <c r="H11" s="92"/>
      <c r="I11" s="88"/>
    </row>
    <row r="12" spans="1:11" ht="15.75" thickBot="1">
      <c r="A12" s="50">
        <v>5</v>
      </c>
      <c r="B12" s="88"/>
      <c r="C12" s="88"/>
      <c r="G12" s="22"/>
      <c r="I12" s="21"/>
    </row>
    <row r="13" spans="1:11" ht="15.75" thickBot="1">
      <c r="A13" s="50"/>
      <c r="B13" s="20"/>
      <c r="C13" s="21"/>
      <c r="D13" s="92"/>
      <c r="E13" s="88"/>
      <c r="G13" s="22"/>
      <c r="I13" s="22"/>
    </row>
    <row r="14" spans="1:11" ht="15.75" thickBot="1">
      <c r="A14" s="50">
        <v>6</v>
      </c>
      <c r="B14" s="88"/>
      <c r="C14" s="89"/>
      <c r="E14" s="21"/>
      <c r="G14" s="22"/>
      <c r="I14" s="22"/>
    </row>
    <row r="15" spans="1:11" ht="15.75" thickBot="1">
      <c r="A15" s="50"/>
      <c r="B15" s="20"/>
      <c r="C15" s="20"/>
      <c r="E15" s="22"/>
      <c r="F15" s="92"/>
      <c r="G15" s="89"/>
      <c r="I15" s="22"/>
    </row>
    <row r="16" spans="1:11" ht="15.75" thickBot="1">
      <c r="A16" s="50">
        <v>7</v>
      </c>
      <c r="B16" s="88"/>
      <c r="C16" s="88"/>
      <c r="E16" s="22"/>
      <c r="I16" s="22"/>
    </row>
    <row r="17" spans="1:11" ht="15.75" thickBot="1">
      <c r="A17" s="50"/>
      <c r="B17" s="20"/>
      <c r="C17" s="21"/>
      <c r="D17" s="92"/>
      <c r="E17" s="89"/>
      <c r="I17" s="22"/>
    </row>
    <row r="18" spans="1:11" ht="15.75" thickBot="1">
      <c r="A18" s="50">
        <v>8</v>
      </c>
      <c r="B18" s="88"/>
      <c r="C18" s="89"/>
      <c r="I18" s="22"/>
    </row>
    <row r="19" spans="1:11" ht="15.75" thickBot="1">
      <c r="A19" s="50"/>
      <c r="B19" s="20"/>
      <c r="C19" s="20"/>
      <c r="I19" s="22"/>
      <c r="J19" s="93"/>
      <c r="K19" s="94"/>
    </row>
    <row r="20" spans="1:11" ht="15.75" thickBot="1">
      <c r="A20" s="50">
        <v>9</v>
      </c>
      <c r="B20" s="88"/>
      <c r="C20" s="88"/>
      <c r="I20" s="22"/>
    </row>
    <row r="21" spans="1:11" ht="15.75" thickBot="1">
      <c r="A21" s="50"/>
      <c r="B21" s="20"/>
      <c r="C21" s="21"/>
      <c r="D21" s="92"/>
      <c r="E21" s="88"/>
      <c r="I21" s="22"/>
    </row>
    <row r="22" spans="1:11" ht="15.75" thickBot="1">
      <c r="A22" s="50">
        <v>10</v>
      </c>
      <c r="B22" s="88"/>
      <c r="C22" s="89"/>
      <c r="E22" s="21"/>
      <c r="I22" s="22"/>
    </row>
    <row r="23" spans="1:11" ht="15.75" thickBot="1">
      <c r="A23" s="50"/>
      <c r="B23" s="20"/>
      <c r="C23" s="20"/>
      <c r="E23" s="22"/>
      <c r="F23" s="92"/>
      <c r="G23" s="88"/>
      <c r="I23" s="22"/>
    </row>
    <row r="24" spans="1:11" ht="15.75" thickBot="1">
      <c r="A24" s="50">
        <v>11</v>
      </c>
      <c r="B24" s="88"/>
      <c r="C24" s="88"/>
      <c r="E24" s="22"/>
      <c r="G24" s="21"/>
      <c r="I24" s="22"/>
    </row>
    <row r="25" spans="1:11" ht="15.75" thickBot="1">
      <c r="A25" s="50"/>
      <c r="B25" s="20"/>
      <c r="C25" s="21"/>
      <c r="D25" s="92"/>
      <c r="E25" s="89"/>
      <c r="G25" s="22"/>
      <c r="I25" s="22"/>
    </row>
    <row r="26" spans="1:11" ht="15.75" thickBot="1">
      <c r="A26" s="50">
        <v>12</v>
      </c>
      <c r="B26" s="88"/>
      <c r="C26" s="89"/>
      <c r="G26" s="22"/>
      <c r="I26" s="22"/>
    </row>
    <row r="27" spans="1:11" ht="15.75" thickBot="1">
      <c r="A27" s="50"/>
      <c r="B27" s="20"/>
      <c r="C27" s="20"/>
      <c r="G27" s="22"/>
      <c r="H27" s="92"/>
      <c r="I27" s="89"/>
    </row>
    <row r="28" spans="1:11" ht="15.75" thickBot="1">
      <c r="A28" s="50">
        <v>13</v>
      </c>
      <c r="B28" s="88"/>
      <c r="C28" s="88"/>
      <c r="G28" s="22"/>
    </row>
    <row r="29" spans="1:11" ht="15.75" thickBot="1">
      <c r="A29" s="50"/>
      <c r="B29" s="20"/>
      <c r="C29" s="21"/>
      <c r="D29" s="92"/>
      <c r="E29" s="88"/>
      <c r="G29" s="22"/>
    </row>
    <row r="30" spans="1:11" ht="15.75" thickBot="1">
      <c r="A30" s="50">
        <v>14</v>
      </c>
      <c r="B30" s="88"/>
      <c r="C30" s="89"/>
      <c r="E30" s="21"/>
      <c r="G30" s="22"/>
    </row>
    <row r="31" spans="1:11" ht="15.75" thickBot="1">
      <c r="A31" s="51"/>
      <c r="B31" s="20"/>
      <c r="C31" s="20"/>
      <c r="E31" s="22"/>
      <c r="F31" s="92"/>
      <c r="G31" s="89"/>
    </row>
    <row r="32" spans="1:11" ht="15.75" thickBot="1">
      <c r="A32" s="51">
        <v>15</v>
      </c>
      <c r="B32" s="88"/>
      <c r="C32" s="88"/>
      <c r="E32" s="22"/>
    </row>
    <row r="33" spans="1:5" ht="15.75" thickBot="1">
      <c r="A33" s="51"/>
      <c r="B33" s="20"/>
      <c r="C33" s="21"/>
      <c r="D33" s="92"/>
      <c r="E33" s="89"/>
    </row>
    <row r="34" spans="1:5" ht="15.75" thickBot="1">
      <c r="A34" s="51">
        <v>16</v>
      </c>
      <c r="B34" s="88"/>
      <c r="C34" s="89"/>
    </row>
    <row r="35" spans="1: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G11" sqref="G11"/>
    </sheetView>
  </sheetViews>
  <sheetFormatPr baseColWidth="10" defaultRowHeight="15"/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24">
        <v>1</v>
      </c>
      <c r="B4" s="88"/>
      <c r="C4" s="88"/>
    </row>
    <row r="5" spans="1:11" ht="15.75" thickBot="1">
      <c r="A5" s="25"/>
      <c r="B5" s="20"/>
      <c r="C5" s="21"/>
      <c r="D5" s="92"/>
      <c r="E5" s="88"/>
    </row>
    <row r="6" spans="1:11" ht="15.75" thickBot="1">
      <c r="A6" s="25">
        <v>2</v>
      </c>
      <c r="B6" s="88"/>
      <c r="C6" s="89"/>
      <c r="E6" s="21"/>
    </row>
    <row r="7" spans="1:11" ht="15.75" thickBot="1">
      <c r="A7" s="25"/>
      <c r="B7" s="20"/>
      <c r="C7" s="20"/>
      <c r="E7" s="22"/>
      <c r="F7" s="92"/>
      <c r="G7" s="88"/>
    </row>
    <row r="8" spans="1:11" ht="15.75" thickBot="1">
      <c r="A8" s="25">
        <v>3</v>
      </c>
      <c r="B8" s="88"/>
      <c r="C8" s="88"/>
      <c r="E8" s="22"/>
      <c r="G8" s="21"/>
    </row>
    <row r="9" spans="1:11" ht="15.75" thickBot="1">
      <c r="A9" s="25"/>
      <c r="B9" s="20"/>
      <c r="C9" s="21"/>
      <c r="D9" s="92"/>
      <c r="E9" s="89"/>
      <c r="G9" s="22"/>
    </row>
    <row r="10" spans="1:11" ht="15.75" thickBot="1">
      <c r="A10" s="25">
        <v>4</v>
      </c>
      <c r="B10" s="88"/>
      <c r="C10" s="89"/>
      <c r="G10" s="22"/>
    </row>
    <row r="11" spans="1:11" ht="15.75" thickBot="1">
      <c r="A11" s="25"/>
      <c r="B11" s="20"/>
      <c r="C11" s="20"/>
      <c r="G11" s="22"/>
      <c r="H11" s="92"/>
      <c r="I11" s="88"/>
    </row>
    <row r="12" spans="1:11" ht="15.75" thickBot="1">
      <c r="A12" s="25">
        <v>5</v>
      </c>
      <c r="B12" s="88"/>
      <c r="C12" s="88"/>
      <c r="G12" s="22"/>
      <c r="I12" s="21"/>
    </row>
    <row r="13" spans="1:11" ht="15.75" thickBot="1">
      <c r="A13" s="25"/>
      <c r="B13" s="20"/>
      <c r="C13" s="21"/>
      <c r="D13" s="92"/>
      <c r="E13" s="88"/>
      <c r="G13" s="22"/>
      <c r="I13" s="22"/>
    </row>
    <row r="14" spans="1:11" ht="15.75" thickBot="1">
      <c r="A14" s="25">
        <v>6</v>
      </c>
      <c r="B14" s="88"/>
      <c r="C14" s="89"/>
      <c r="E14" s="21"/>
      <c r="G14" s="22"/>
      <c r="I14" s="22"/>
    </row>
    <row r="15" spans="1:11" ht="15.75" thickBot="1">
      <c r="A15" s="25"/>
      <c r="B15" s="20"/>
      <c r="C15" s="20"/>
      <c r="E15" s="22"/>
      <c r="F15" s="92"/>
      <c r="G15" s="89"/>
      <c r="I15" s="22"/>
    </row>
    <row r="16" spans="1:11" ht="15.75" thickBot="1">
      <c r="A16" s="25">
        <v>7</v>
      </c>
      <c r="B16" s="88"/>
      <c r="C16" s="88"/>
      <c r="E16" s="22"/>
      <c r="I16" s="22"/>
    </row>
    <row r="17" spans="1:11" ht="15.75" thickBot="1">
      <c r="A17" s="25"/>
      <c r="B17" s="20"/>
      <c r="C17" s="21"/>
      <c r="D17" s="92"/>
      <c r="E17" s="89"/>
      <c r="I17" s="22"/>
    </row>
    <row r="18" spans="1:11" ht="15.75" thickBot="1">
      <c r="A18" s="24">
        <v>8</v>
      </c>
      <c r="B18" s="88"/>
      <c r="C18" s="89"/>
      <c r="I18" s="22"/>
    </row>
    <row r="19" spans="1:11" ht="15.75" thickBot="1">
      <c r="A19" s="25"/>
      <c r="B19" s="20"/>
      <c r="C19" s="20"/>
      <c r="I19" s="22"/>
      <c r="J19" s="93"/>
      <c r="K19" s="94"/>
    </row>
    <row r="20" spans="1:11" ht="15.75" thickBot="1">
      <c r="A20" s="24">
        <v>9</v>
      </c>
      <c r="B20" s="88"/>
      <c r="C20" s="88"/>
      <c r="I20" s="22"/>
    </row>
    <row r="21" spans="1:11" ht="15.75" thickBot="1">
      <c r="A21" s="25"/>
      <c r="B21" s="20"/>
      <c r="C21" s="21"/>
      <c r="D21" s="92"/>
      <c r="E21" s="88"/>
      <c r="I21" s="22"/>
    </row>
    <row r="22" spans="1:11" ht="15.75" thickBot="1">
      <c r="A22" s="25">
        <v>10</v>
      </c>
      <c r="B22" s="88"/>
      <c r="C22" s="89"/>
      <c r="E22" s="21"/>
      <c r="I22" s="22"/>
    </row>
    <row r="23" spans="1:11" ht="15.75" thickBot="1">
      <c r="A23" s="25"/>
      <c r="B23" s="20"/>
      <c r="C23" s="20"/>
      <c r="E23" s="22"/>
      <c r="F23" s="92"/>
      <c r="G23" s="88"/>
      <c r="I23" s="22"/>
    </row>
    <row r="24" spans="1:11" ht="15.75" thickBot="1">
      <c r="A24" s="25">
        <v>11</v>
      </c>
      <c r="B24" s="88"/>
      <c r="C24" s="88"/>
      <c r="E24" s="22"/>
      <c r="G24" s="21"/>
      <c r="I24" s="22"/>
    </row>
    <row r="25" spans="1:11" ht="15.75" thickBot="1">
      <c r="A25" s="25"/>
      <c r="B25" s="20"/>
      <c r="C25" s="21"/>
      <c r="D25" s="92"/>
      <c r="E25" s="89"/>
      <c r="G25" s="22"/>
      <c r="I25" s="22"/>
    </row>
    <row r="26" spans="1:11" ht="15.75" thickBot="1">
      <c r="A26" s="25">
        <v>12</v>
      </c>
      <c r="B26" s="88"/>
      <c r="C26" s="89"/>
      <c r="G26" s="22"/>
      <c r="I26" s="22"/>
    </row>
    <row r="27" spans="1:11" ht="15.75" thickBot="1">
      <c r="A27" s="25"/>
      <c r="B27" s="20"/>
      <c r="C27" s="20"/>
      <c r="G27" s="22"/>
      <c r="H27" s="92"/>
      <c r="I27" s="89"/>
    </row>
    <row r="28" spans="1:11" ht="15.75" thickBot="1">
      <c r="A28" s="25">
        <v>13</v>
      </c>
      <c r="B28" s="88"/>
      <c r="C28" s="88"/>
      <c r="G28" s="22"/>
    </row>
    <row r="29" spans="1:11" ht="15.75" thickBot="1">
      <c r="A29" s="25"/>
      <c r="B29" s="20"/>
      <c r="C29" s="21"/>
      <c r="D29" s="92"/>
      <c r="E29" s="88"/>
      <c r="G29" s="22"/>
    </row>
    <row r="30" spans="1:11" ht="15.75" thickBot="1">
      <c r="A30" s="25">
        <v>14</v>
      </c>
      <c r="B30" s="88"/>
      <c r="C30" s="89"/>
      <c r="E30" s="21"/>
      <c r="G30" s="22"/>
    </row>
    <row r="31" spans="1:11" ht="15.75" thickBot="1">
      <c r="B31" s="20"/>
      <c r="C31" s="20"/>
      <c r="E31" s="22"/>
      <c r="F31" s="92"/>
      <c r="G31" s="89"/>
    </row>
    <row r="32" spans="1:11" ht="15.75" thickBot="1">
      <c r="A32">
        <v>15</v>
      </c>
      <c r="B32" s="88"/>
      <c r="C32" s="88"/>
      <c r="E32" s="22"/>
    </row>
    <row r="33" spans="1:5" ht="15.75" thickBot="1">
      <c r="B33" s="20"/>
      <c r="C33" s="21"/>
      <c r="D33" s="92"/>
      <c r="E33" s="89"/>
    </row>
    <row r="34" spans="1:5" ht="15.75" thickBot="1">
      <c r="A34" s="23">
        <v>16</v>
      </c>
      <c r="B34" s="88"/>
      <c r="C34" s="89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  <mergeCell ref="D17:E17"/>
    <mergeCell ref="B18:C18"/>
    <mergeCell ref="F1:G1"/>
    <mergeCell ref="H1:I1"/>
    <mergeCell ref="F23:G23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27" sqref="M27"/>
    </sheetView>
  </sheetViews>
  <sheetFormatPr baseColWidth="10" defaultRowHeight="15"/>
  <cols>
    <col min="1" max="1" width="4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24">
        <v>1</v>
      </c>
      <c r="B4" s="88"/>
      <c r="C4" s="88"/>
    </row>
    <row r="5" spans="1:11" ht="15.75" thickBot="1">
      <c r="A5" s="25"/>
      <c r="B5" s="20"/>
      <c r="C5" s="21"/>
      <c r="D5" s="92"/>
      <c r="E5" s="88"/>
    </row>
    <row r="6" spans="1:11" ht="15.75" thickBot="1">
      <c r="A6" s="25">
        <v>2</v>
      </c>
      <c r="B6" s="88"/>
      <c r="C6" s="89"/>
      <c r="E6" s="21"/>
    </row>
    <row r="7" spans="1:11" ht="15.75" thickBot="1">
      <c r="A7" s="25"/>
      <c r="B7" s="20"/>
      <c r="C7" s="20"/>
      <c r="E7" s="22"/>
      <c r="F7" s="92"/>
      <c r="G7" s="88"/>
    </row>
    <row r="8" spans="1:11" ht="15.75" thickBot="1">
      <c r="A8" s="25">
        <v>3</v>
      </c>
      <c r="B8" s="88"/>
      <c r="C8" s="88"/>
      <c r="E8" s="22"/>
      <c r="G8" s="21"/>
    </row>
    <row r="9" spans="1:11" ht="15.75" thickBot="1">
      <c r="A9" s="25"/>
      <c r="B9" s="20"/>
      <c r="C9" s="21"/>
      <c r="D9" s="92"/>
      <c r="E9" s="89"/>
      <c r="G9" s="22"/>
    </row>
    <row r="10" spans="1:11" ht="15.75" thickBot="1">
      <c r="A10" s="25">
        <v>4</v>
      </c>
      <c r="B10" s="88"/>
      <c r="C10" s="89"/>
      <c r="G10" s="22"/>
    </row>
    <row r="11" spans="1:11" ht="15.75" thickBot="1">
      <c r="A11" s="25"/>
      <c r="B11" s="20"/>
      <c r="C11" s="20"/>
      <c r="G11" s="22"/>
      <c r="H11" s="92"/>
      <c r="I11" s="88"/>
    </row>
    <row r="12" spans="1:11" ht="15.75" thickBot="1">
      <c r="A12" s="25">
        <v>5</v>
      </c>
      <c r="B12" s="88"/>
      <c r="C12" s="88"/>
      <c r="G12" s="22"/>
      <c r="I12" s="21"/>
    </row>
    <row r="13" spans="1:11" ht="15.75" thickBot="1">
      <c r="A13" s="25"/>
      <c r="B13" s="20"/>
      <c r="C13" s="21"/>
      <c r="D13" s="92"/>
      <c r="E13" s="88"/>
      <c r="G13" s="22"/>
      <c r="I13" s="22"/>
    </row>
    <row r="14" spans="1:11" ht="15.75" thickBot="1">
      <c r="A14" s="25">
        <v>6</v>
      </c>
      <c r="B14" s="88"/>
      <c r="C14" s="89"/>
      <c r="E14" s="21"/>
      <c r="G14" s="22"/>
      <c r="I14" s="22"/>
    </row>
    <row r="15" spans="1:11" ht="15.75" thickBot="1">
      <c r="A15" s="25"/>
      <c r="B15" s="20"/>
      <c r="C15" s="20"/>
      <c r="E15" s="22"/>
      <c r="F15" s="92"/>
      <c r="G15" s="89"/>
      <c r="I15" s="22"/>
    </row>
    <row r="16" spans="1:11" ht="15.75" thickBot="1">
      <c r="A16" s="25">
        <v>7</v>
      </c>
      <c r="B16" s="88"/>
      <c r="C16" s="88"/>
      <c r="E16" s="22"/>
      <c r="I16" s="22"/>
    </row>
    <row r="17" spans="1:11" ht="15.75" thickBot="1">
      <c r="A17" s="25"/>
      <c r="B17" s="20"/>
      <c r="C17" s="21"/>
      <c r="D17" s="92"/>
      <c r="E17" s="89"/>
      <c r="I17" s="22"/>
    </row>
    <row r="18" spans="1:11" ht="15.75" thickBot="1">
      <c r="A18" s="24">
        <v>8</v>
      </c>
      <c r="B18" s="88"/>
      <c r="C18" s="89"/>
      <c r="I18" s="22"/>
    </row>
    <row r="19" spans="1:11" ht="15.75" thickBot="1">
      <c r="A19" s="25"/>
      <c r="B19" s="20"/>
      <c r="C19" s="20"/>
      <c r="I19" s="22"/>
      <c r="J19" s="93"/>
      <c r="K19" s="94"/>
    </row>
    <row r="20" spans="1:11" ht="15.75" thickBot="1">
      <c r="A20" s="24">
        <v>9</v>
      </c>
      <c r="B20" s="88"/>
      <c r="C20" s="88"/>
      <c r="I20" s="22"/>
    </row>
    <row r="21" spans="1:11" ht="15.75" thickBot="1">
      <c r="A21" s="25"/>
      <c r="B21" s="20"/>
      <c r="C21" s="21"/>
      <c r="D21" s="92"/>
      <c r="E21" s="88"/>
      <c r="I21" s="22"/>
    </row>
    <row r="22" spans="1:11" ht="15.75" thickBot="1">
      <c r="A22" s="25">
        <v>10</v>
      </c>
      <c r="B22" s="88"/>
      <c r="C22" s="89"/>
      <c r="E22" s="21"/>
      <c r="I22" s="22"/>
    </row>
    <row r="23" spans="1:11" ht="15.75" thickBot="1">
      <c r="A23" s="25"/>
      <c r="B23" s="20"/>
      <c r="C23" s="20"/>
      <c r="E23" s="22"/>
      <c r="F23" s="92"/>
      <c r="G23" s="88"/>
      <c r="I23" s="22"/>
    </row>
    <row r="24" spans="1:11" ht="15.75" thickBot="1">
      <c r="A24" s="25">
        <v>11</v>
      </c>
      <c r="B24" s="88"/>
      <c r="C24" s="88"/>
      <c r="E24" s="22"/>
      <c r="G24" s="21"/>
      <c r="I24" s="22"/>
    </row>
    <row r="25" spans="1:11" ht="15.75" thickBot="1">
      <c r="A25" s="25"/>
      <c r="B25" s="20"/>
      <c r="C25" s="21"/>
      <c r="D25" s="92"/>
      <c r="E25" s="89"/>
      <c r="G25" s="22"/>
      <c r="I25" s="22"/>
    </row>
    <row r="26" spans="1:11" ht="15.75" thickBot="1">
      <c r="A26" s="25">
        <v>12</v>
      </c>
      <c r="B26" s="88"/>
      <c r="C26" s="89"/>
      <c r="G26" s="22"/>
      <c r="I26" s="22"/>
    </row>
    <row r="27" spans="1:11" ht="15.75" thickBot="1">
      <c r="A27" s="25"/>
      <c r="B27" s="20"/>
      <c r="C27" s="20"/>
      <c r="G27" s="22"/>
      <c r="H27" s="92"/>
      <c r="I27" s="89"/>
    </row>
    <row r="28" spans="1:11" ht="15.75" thickBot="1">
      <c r="A28" s="25">
        <v>13</v>
      </c>
      <c r="B28" s="88"/>
      <c r="C28" s="88"/>
      <c r="G28" s="22"/>
    </row>
    <row r="29" spans="1:11" ht="15.75" thickBot="1">
      <c r="A29" s="25"/>
      <c r="B29" s="20"/>
      <c r="C29" s="21"/>
      <c r="D29" s="92"/>
      <c r="E29" s="88"/>
      <c r="G29" s="22"/>
    </row>
    <row r="30" spans="1:11" ht="15.75" thickBot="1">
      <c r="A30" s="25">
        <v>14</v>
      </c>
      <c r="B30" s="88"/>
      <c r="C30" s="89"/>
      <c r="E30" s="21"/>
      <c r="G30" s="22"/>
    </row>
    <row r="31" spans="1:11" ht="15.75" thickBot="1">
      <c r="B31" s="20"/>
      <c r="C31" s="20"/>
      <c r="E31" s="22"/>
      <c r="F31" s="92"/>
      <c r="G31" s="89"/>
    </row>
    <row r="32" spans="1:11" ht="15.75" thickBot="1">
      <c r="A32">
        <v>15</v>
      </c>
      <c r="B32" s="88"/>
      <c r="C32" s="88"/>
      <c r="E32" s="22"/>
    </row>
    <row r="33" spans="1:5" ht="15.75" thickBot="1">
      <c r="B33" s="20"/>
      <c r="C33" s="21"/>
      <c r="D33" s="92"/>
      <c r="E33" s="89"/>
    </row>
    <row r="34" spans="1:5" ht="15.75" thickBot="1">
      <c r="A34" s="23">
        <v>16</v>
      </c>
      <c r="B34" s="88"/>
      <c r="C34" s="89"/>
    </row>
    <row r="35" spans="1:5">
      <c r="B35" s="20"/>
      <c r="C35" s="20"/>
    </row>
  </sheetData>
  <mergeCells count="36">
    <mergeCell ref="H27:I27"/>
    <mergeCell ref="B28:C28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J35" sqref="J35"/>
    </sheetView>
  </sheetViews>
  <sheetFormatPr baseColWidth="10" defaultRowHeight="15"/>
  <cols>
    <col min="1" max="1" width="4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24">
        <v>1</v>
      </c>
      <c r="B4" s="88"/>
      <c r="C4" s="88"/>
    </row>
    <row r="5" spans="1:11" ht="15.75" thickBot="1">
      <c r="A5" s="25"/>
      <c r="B5" s="20"/>
      <c r="C5" s="21"/>
      <c r="D5" s="92"/>
      <c r="E5" s="88"/>
    </row>
    <row r="6" spans="1:11" ht="15.75" thickBot="1">
      <c r="A6" s="25">
        <v>2</v>
      </c>
      <c r="B6" s="88"/>
      <c r="C6" s="89"/>
      <c r="E6" s="21"/>
    </row>
    <row r="7" spans="1:11" ht="15.75" thickBot="1">
      <c r="A7" s="25"/>
      <c r="B7" s="20"/>
      <c r="C7" s="20"/>
      <c r="E7" s="22"/>
      <c r="F7" s="92"/>
      <c r="G7" s="88"/>
    </row>
    <row r="8" spans="1:11" ht="15.75" thickBot="1">
      <c r="A8" s="25">
        <v>3</v>
      </c>
      <c r="B8" s="88"/>
      <c r="C8" s="88"/>
      <c r="E8" s="22"/>
      <c r="G8" s="21"/>
    </row>
    <row r="9" spans="1:11" ht="15.75" thickBot="1">
      <c r="A9" s="25"/>
      <c r="B9" s="20"/>
      <c r="C9" s="21"/>
      <c r="D9" s="92"/>
      <c r="E9" s="89"/>
      <c r="G9" s="22"/>
    </row>
    <row r="10" spans="1:11" ht="15.75" thickBot="1">
      <c r="A10" s="25">
        <v>4</v>
      </c>
      <c r="B10" s="88"/>
      <c r="C10" s="89"/>
      <c r="G10" s="22"/>
    </row>
    <row r="11" spans="1:11" ht="15.75" thickBot="1">
      <c r="A11" s="25"/>
      <c r="B11" s="20"/>
      <c r="C11" s="20"/>
      <c r="G11" s="22"/>
      <c r="H11" s="92"/>
      <c r="I11" s="88"/>
    </row>
    <row r="12" spans="1:11" ht="15.75" thickBot="1">
      <c r="A12" s="25">
        <v>5</v>
      </c>
      <c r="B12" s="88"/>
      <c r="C12" s="88"/>
      <c r="G12" s="22"/>
      <c r="I12" s="21"/>
    </row>
    <row r="13" spans="1:11" ht="15.75" thickBot="1">
      <c r="A13" s="25"/>
      <c r="B13" s="20"/>
      <c r="C13" s="21"/>
      <c r="D13" s="92"/>
      <c r="E13" s="88"/>
      <c r="G13" s="22"/>
      <c r="I13" s="22"/>
    </row>
    <row r="14" spans="1:11" ht="15.75" thickBot="1">
      <c r="A14" s="25">
        <v>6</v>
      </c>
      <c r="B14" s="88"/>
      <c r="C14" s="89"/>
      <c r="E14" s="21"/>
      <c r="G14" s="22"/>
      <c r="I14" s="22"/>
    </row>
    <row r="15" spans="1:11" ht="15.75" thickBot="1">
      <c r="A15" s="25"/>
      <c r="B15" s="20"/>
      <c r="C15" s="20"/>
      <c r="E15" s="22"/>
      <c r="F15" s="92"/>
      <c r="G15" s="89"/>
      <c r="I15" s="22"/>
    </row>
    <row r="16" spans="1:11" ht="15.75" thickBot="1">
      <c r="A16" s="25">
        <v>7</v>
      </c>
      <c r="B16" s="88"/>
      <c r="C16" s="88"/>
      <c r="E16" s="22"/>
      <c r="I16" s="22"/>
    </row>
    <row r="17" spans="1:11" ht="15.75" thickBot="1">
      <c r="A17" s="25"/>
      <c r="B17" s="20"/>
      <c r="C17" s="21"/>
      <c r="D17" s="92"/>
      <c r="E17" s="89"/>
      <c r="I17" s="22"/>
    </row>
    <row r="18" spans="1:11" ht="15.75" thickBot="1">
      <c r="A18" s="24">
        <v>8</v>
      </c>
      <c r="B18" s="88"/>
      <c r="C18" s="89"/>
      <c r="I18" s="22"/>
    </row>
    <row r="19" spans="1:11" ht="15.75" thickBot="1">
      <c r="A19" s="25"/>
      <c r="B19" s="20"/>
      <c r="C19" s="20"/>
      <c r="I19" s="22"/>
      <c r="J19" s="93"/>
      <c r="K19" s="94"/>
    </row>
    <row r="20" spans="1:11" ht="15.75" thickBot="1">
      <c r="A20" s="24">
        <v>9</v>
      </c>
      <c r="B20" s="88"/>
      <c r="C20" s="88"/>
      <c r="I20" s="22"/>
    </row>
    <row r="21" spans="1:11" ht="15.75" thickBot="1">
      <c r="A21" s="25"/>
      <c r="B21" s="20"/>
      <c r="C21" s="21"/>
      <c r="D21" s="92"/>
      <c r="E21" s="88"/>
      <c r="I21" s="22"/>
    </row>
    <row r="22" spans="1:11" ht="15.75" thickBot="1">
      <c r="A22" s="25">
        <v>10</v>
      </c>
      <c r="B22" s="88"/>
      <c r="C22" s="89"/>
      <c r="E22" s="21"/>
      <c r="I22" s="22"/>
    </row>
    <row r="23" spans="1:11" ht="15.75" thickBot="1">
      <c r="A23" s="25"/>
      <c r="B23" s="20"/>
      <c r="C23" s="20"/>
      <c r="E23" s="22"/>
      <c r="F23" s="92"/>
      <c r="G23" s="88"/>
      <c r="I23" s="22"/>
    </row>
    <row r="24" spans="1:11" ht="15.75" thickBot="1">
      <c r="A24" s="25">
        <v>11</v>
      </c>
      <c r="B24" s="88"/>
      <c r="C24" s="88"/>
      <c r="E24" s="22"/>
      <c r="G24" s="21"/>
      <c r="I24" s="22"/>
    </row>
    <row r="25" spans="1:11" ht="15.75" thickBot="1">
      <c r="A25" s="25"/>
      <c r="B25" s="20"/>
      <c r="C25" s="21"/>
      <c r="D25" s="92"/>
      <c r="E25" s="89"/>
      <c r="G25" s="22"/>
      <c r="I25" s="22"/>
    </row>
    <row r="26" spans="1:11" ht="15.75" thickBot="1">
      <c r="A26" s="25">
        <v>12</v>
      </c>
      <c r="B26" s="88"/>
      <c r="C26" s="89"/>
      <c r="G26" s="22"/>
      <c r="I26" s="22"/>
    </row>
    <row r="27" spans="1:11" ht="15.75" thickBot="1">
      <c r="A27" s="25"/>
      <c r="B27" s="20"/>
      <c r="C27" s="20"/>
      <c r="G27" s="22"/>
      <c r="H27" s="92"/>
      <c r="I27" s="89"/>
    </row>
    <row r="28" spans="1:11" ht="15.75" thickBot="1">
      <c r="A28" s="25">
        <v>13</v>
      </c>
      <c r="B28" s="88"/>
      <c r="C28" s="88"/>
      <c r="G28" s="22"/>
      <c r="H28" s="96"/>
      <c r="I28" s="97"/>
    </row>
    <row r="29" spans="1:11" ht="15.75" thickBot="1">
      <c r="A29" s="25"/>
      <c r="B29" s="20"/>
      <c r="C29" s="21"/>
      <c r="D29" s="92"/>
      <c r="E29" s="88"/>
      <c r="G29" s="22"/>
    </row>
    <row r="30" spans="1:11" ht="15.75" thickBot="1">
      <c r="A30" s="25">
        <v>14</v>
      </c>
      <c r="B30" s="88"/>
      <c r="C30" s="89"/>
      <c r="E30" s="21"/>
      <c r="G30" s="22"/>
    </row>
    <row r="31" spans="1:11" ht="15.75" thickBot="1">
      <c r="B31" s="20"/>
      <c r="C31" s="20"/>
      <c r="E31" s="22"/>
      <c r="F31" s="92"/>
      <c r="G31" s="89"/>
    </row>
    <row r="32" spans="1:11" ht="15.75" thickBot="1">
      <c r="A32">
        <v>15</v>
      </c>
      <c r="B32" s="88"/>
      <c r="C32" s="88"/>
      <c r="E32" s="22"/>
    </row>
    <row r="33" spans="1:5" ht="15.75" thickBot="1">
      <c r="B33" s="20"/>
      <c r="C33" s="21"/>
      <c r="D33" s="92"/>
      <c r="E33" s="89"/>
    </row>
    <row r="34" spans="1:5" ht="15.75" thickBot="1">
      <c r="A34" s="23">
        <v>16</v>
      </c>
      <c r="B34" s="88"/>
      <c r="C34" s="89"/>
    </row>
    <row r="35" spans="1:5">
      <c r="B35" s="20"/>
      <c r="C35" s="20"/>
    </row>
  </sheetData>
  <mergeCells count="37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H28:I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B36" sqref="B36"/>
    </sheetView>
  </sheetViews>
  <sheetFormatPr baseColWidth="10" defaultRowHeight="15"/>
  <cols>
    <col min="1" max="1" width="4" bestFit="1" customWidth="1"/>
  </cols>
  <sheetData>
    <row r="1" spans="1:11" ht="18.75" thickBot="1">
      <c r="B1" s="95" t="s">
        <v>11</v>
      </c>
      <c r="C1" s="95"/>
      <c r="D1" s="95" t="s">
        <v>12</v>
      </c>
      <c r="E1" s="95"/>
      <c r="F1" s="95" t="s">
        <v>13</v>
      </c>
      <c r="G1" s="95"/>
      <c r="H1" s="95" t="s">
        <v>14</v>
      </c>
      <c r="I1" s="95"/>
      <c r="J1" s="95" t="s">
        <v>15</v>
      </c>
      <c r="K1" s="95"/>
    </row>
    <row r="4" spans="1:11" ht="15.75" thickBot="1">
      <c r="A4" s="50">
        <v>1</v>
      </c>
      <c r="B4" s="88"/>
      <c r="C4" s="88"/>
    </row>
    <row r="5" spans="1:11" ht="15.75" thickBot="1">
      <c r="A5" s="50"/>
      <c r="B5" s="20"/>
      <c r="C5" s="21"/>
      <c r="D5" s="92"/>
      <c r="E5" s="88"/>
    </row>
    <row r="6" spans="1:11" ht="15.75" thickBot="1">
      <c r="A6" s="50">
        <v>2</v>
      </c>
      <c r="B6" s="88"/>
      <c r="C6" s="89"/>
      <c r="E6" s="21"/>
    </row>
    <row r="7" spans="1:11" ht="15.75" thickBot="1">
      <c r="A7" s="50"/>
      <c r="B7" s="20"/>
      <c r="C7" s="20"/>
      <c r="E7" s="22"/>
      <c r="F7" s="92"/>
      <c r="G7" s="88"/>
    </row>
    <row r="8" spans="1:11" ht="15.75" thickBot="1">
      <c r="A8" s="50">
        <v>3</v>
      </c>
      <c r="B8" s="88"/>
      <c r="C8" s="88"/>
      <c r="E8" s="22"/>
      <c r="G8" s="21"/>
    </row>
    <row r="9" spans="1:11" ht="15.75" thickBot="1">
      <c r="A9" s="50"/>
      <c r="B9" s="20"/>
      <c r="C9" s="21"/>
      <c r="D9" s="92"/>
      <c r="E9" s="89"/>
      <c r="G9" s="22"/>
    </row>
    <row r="10" spans="1:11" ht="15.75" thickBot="1">
      <c r="A10" s="50">
        <v>4</v>
      </c>
      <c r="B10" s="88"/>
      <c r="C10" s="89"/>
      <c r="G10" s="22"/>
    </row>
    <row r="11" spans="1:11" ht="15.75" thickBot="1">
      <c r="A11" s="50"/>
      <c r="B11" s="20"/>
      <c r="C11" s="20"/>
      <c r="G11" s="22"/>
      <c r="H11" s="92"/>
      <c r="I11" s="88"/>
    </row>
    <row r="12" spans="1:11" ht="15.75" thickBot="1">
      <c r="A12" s="50">
        <v>5</v>
      </c>
      <c r="B12" s="88"/>
      <c r="C12" s="88"/>
      <c r="G12" s="22"/>
      <c r="I12" s="21"/>
    </row>
    <row r="13" spans="1:11" ht="15.75" thickBot="1">
      <c r="A13" s="50"/>
      <c r="B13" s="20"/>
      <c r="C13" s="21"/>
      <c r="D13" s="92"/>
      <c r="E13" s="88"/>
      <c r="G13" s="22"/>
      <c r="I13" s="22"/>
    </row>
    <row r="14" spans="1:11" ht="15.75" thickBot="1">
      <c r="A14" s="50">
        <v>6</v>
      </c>
      <c r="B14" s="88"/>
      <c r="C14" s="89"/>
      <c r="E14" s="21"/>
      <c r="G14" s="22"/>
      <c r="I14" s="22"/>
    </row>
    <row r="15" spans="1:11" ht="15.75" thickBot="1">
      <c r="A15" s="50"/>
      <c r="B15" s="20"/>
      <c r="C15" s="20"/>
      <c r="E15" s="22"/>
      <c r="F15" s="92"/>
      <c r="G15" s="89"/>
      <c r="I15" s="22"/>
    </row>
    <row r="16" spans="1:11" ht="15.75" thickBot="1">
      <c r="A16" s="50">
        <v>7</v>
      </c>
      <c r="B16" s="88"/>
      <c r="C16" s="88"/>
      <c r="E16" s="22"/>
      <c r="I16" s="22"/>
    </row>
    <row r="17" spans="1:11" ht="15.75" thickBot="1">
      <c r="A17" s="50"/>
      <c r="B17" s="20"/>
      <c r="C17" s="21"/>
      <c r="D17" s="92"/>
      <c r="E17" s="89"/>
      <c r="I17" s="22"/>
    </row>
    <row r="18" spans="1:11" ht="15.75" thickBot="1">
      <c r="A18" s="50">
        <v>8</v>
      </c>
      <c r="B18" s="88"/>
      <c r="C18" s="89"/>
      <c r="I18" s="22"/>
    </row>
    <row r="19" spans="1:11" ht="15.75" thickBot="1">
      <c r="A19" s="50"/>
      <c r="B19" s="20"/>
      <c r="C19" s="20"/>
      <c r="I19" s="22"/>
      <c r="J19" s="93"/>
      <c r="K19" s="94"/>
    </row>
    <row r="20" spans="1:11" ht="15.75" thickBot="1">
      <c r="A20" s="50">
        <v>9</v>
      </c>
      <c r="B20" s="88"/>
      <c r="C20" s="88"/>
      <c r="I20" s="22"/>
    </row>
    <row r="21" spans="1:11" ht="15.75" thickBot="1">
      <c r="A21" s="50"/>
      <c r="B21" s="20"/>
      <c r="C21" s="21"/>
      <c r="D21" s="92"/>
      <c r="E21" s="88"/>
      <c r="I21" s="22"/>
    </row>
    <row r="22" spans="1:11" ht="15.75" thickBot="1">
      <c r="A22" s="50">
        <v>10</v>
      </c>
      <c r="B22" s="88"/>
      <c r="C22" s="89"/>
      <c r="E22" s="21"/>
      <c r="I22" s="22"/>
    </row>
    <row r="23" spans="1:11" ht="15.75" thickBot="1">
      <c r="A23" s="50"/>
      <c r="B23" s="20"/>
      <c r="C23" s="20"/>
      <c r="E23" s="22"/>
      <c r="F23" s="92"/>
      <c r="G23" s="88"/>
      <c r="I23" s="22"/>
    </row>
    <row r="24" spans="1:11" ht="15.75" thickBot="1">
      <c r="A24" s="50">
        <v>11</v>
      </c>
      <c r="B24" s="88"/>
      <c r="C24" s="88"/>
      <c r="E24" s="22"/>
      <c r="G24" s="21"/>
      <c r="I24" s="22"/>
    </row>
    <row r="25" spans="1:11" ht="15.75" thickBot="1">
      <c r="A25" s="50"/>
      <c r="B25" s="20"/>
      <c r="C25" s="21"/>
      <c r="D25" s="92"/>
      <c r="E25" s="89"/>
      <c r="G25" s="22"/>
      <c r="I25" s="22"/>
    </row>
    <row r="26" spans="1:11" ht="15.75" thickBot="1">
      <c r="A26" s="50">
        <v>12</v>
      </c>
      <c r="B26" s="88"/>
      <c r="C26" s="89"/>
      <c r="G26" s="22"/>
      <c r="I26" s="22"/>
    </row>
    <row r="27" spans="1:11" ht="15.75" thickBot="1">
      <c r="A27" s="50"/>
      <c r="B27" s="20"/>
      <c r="C27" s="20"/>
      <c r="G27" s="22"/>
      <c r="H27" s="92"/>
      <c r="I27" s="89"/>
    </row>
    <row r="28" spans="1:11" ht="15.75" thickBot="1">
      <c r="A28" s="50">
        <v>13</v>
      </c>
      <c r="B28" s="88"/>
      <c r="C28" s="88"/>
      <c r="G28" s="22"/>
    </row>
    <row r="29" spans="1:11" ht="15.75" thickBot="1">
      <c r="A29" s="50"/>
      <c r="B29" s="20"/>
      <c r="C29" s="21"/>
      <c r="D29" s="92"/>
      <c r="E29" s="88"/>
      <c r="G29" s="22"/>
    </row>
    <row r="30" spans="1:11" ht="15.75" thickBot="1">
      <c r="A30" s="50">
        <v>14</v>
      </c>
      <c r="B30" s="88"/>
      <c r="C30" s="89"/>
      <c r="E30" s="21"/>
      <c r="G30" s="22"/>
    </row>
    <row r="31" spans="1:11" ht="15.75" thickBot="1">
      <c r="A31" s="51"/>
      <c r="B31" s="20"/>
      <c r="C31" s="20"/>
      <c r="E31" s="22"/>
      <c r="F31" s="92"/>
      <c r="G31" s="89"/>
    </row>
    <row r="32" spans="1:11" ht="15.75" thickBot="1">
      <c r="A32" s="51">
        <v>15</v>
      </c>
      <c r="B32" s="88"/>
      <c r="C32" s="88"/>
      <c r="E32" s="22"/>
    </row>
    <row r="33" spans="1:5" ht="15.75" thickBot="1">
      <c r="A33" s="51"/>
      <c r="B33" s="20"/>
      <c r="C33" s="21"/>
      <c r="D33" s="92"/>
      <c r="E33" s="89"/>
    </row>
    <row r="34" spans="1:5" ht="15.75" thickBot="1">
      <c r="A34" s="51">
        <v>16</v>
      </c>
      <c r="B34" s="88"/>
      <c r="C34" s="89"/>
    </row>
    <row r="35" spans="1: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2014-04-05T17:00:25Z</dcterms:modified>
</cp:coreProperties>
</file>