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tabRatio="822" activeTab="7"/>
  </bookViews>
  <sheets>
    <sheet name="Vorrunde A" sheetId="27" r:id="rId1"/>
    <sheet name="Vorrunde B" sheetId="25" r:id="rId2"/>
    <sheet name="Hauptbewerb A" sheetId="35" r:id="rId3"/>
    <sheet name="Hauptbewerb B" sheetId="34" r:id="rId4"/>
    <sheet name="Trostbewerb A" sheetId="30" r:id="rId5"/>
    <sheet name="Trostbewerb B" sheetId="29" r:id="rId6"/>
    <sheet name="Vorlage_Hauptbewerb" sheetId="31" r:id="rId7"/>
    <sheet name="Vorlage_Trostbewerb" sheetId="32" r:id="rId8"/>
  </sheets>
  <definedNames>
    <definedName name="_xlnm.Print_Area" localSheetId="0">'Vorrunde A'!$A$1:$AS$13</definedName>
    <definedName name="_xlnm.Print_Area" localSheetId="1">'Vorrunde B'!$A$1:$AS$13</definedName>
  </definedNames>
  <calcPr calcId="125725"/>
</workbook>
</file>

<file path=xl/calcChain.xml><?xml version="1.0" encoding="utf-8"?>
<calcChain xmlns="http://schemas.openxmlformats.org/spreadsheetml/2006/main">
  <c r="AN11" i="25"/>
  <c r="U19" i="27" l="1"/>
  <c r="T19"/>
  <c r="S19"/>
  <c r="Q19"/>
  <c r="U18"/>
  <c r="T18"/>
  <c r="S18"/>
  <c r="Q18"/>
  <c r="U17"/>
  <c r="T17"/>
  <c r="S17"/>
  <c r="Q17"/>
  <c r="U16"/>
  <c r="T16"/>
  <c r="S16"/>
  <c r="Q16"/>
  <c r="AR13"/>
  <c r="AQ13"/>
  <c r="AP13"/>
  <c r="AN13"/>
  <c r="U13"/>
  <c r="T13"/>
  <c r="S13"/>
  <c r="Q13"/>
  <c r="AR12"/>
  <c r="AQ12"/>
  <c r="AP12"/>
  <c r="AN12"/>
  <c r="U12"/>
  <c r="T12"/>
  <c r="S12"/>
  <c r="Q12"/>
  <c r="AR11"/>
  <c r="AQ11"/>
  <c r="AP11"/>
  <c r="AN11"/>
  <c r="U11"/>
  <c r="T11"/>
  <c r="S11"/>
  <c r="Q11"/>
  <c r="AR10"/>
  <c r="AQ10"/>
  <c r="AP10"/>
  <c r="AN10"/>
  <c r="U10"/>
  <c r="T10"/>
  <c r="S10"/>
  <c r="Q10"/>
  <c r="AR9"/>
  <c r="AQ9"/>
  <c r="AP9"/>
  <c r="AN9"/>
  <c r="U9"/>
  <c r="T9"/>
  <c r="S9"/>
  <c r="Q9"/>
  <c r="AR6"/>
  <c r="AQ6"/>
  <c r="AP6"/>
  <c r="AN6"/>
  <c r="U6"/>
  <c r="T6"/>
  <c r="S6"/>
  <c r="Q6"/>
  <c r="AR5"/>
  <c r="AQ5"/>
  <c r="AP5"/>
  <c r="AN5"/>
  <c r="U5"/>
  <c r="T5"/>
  <c r="S5"/>
  <c r="Q5"/>
  <c r="AR4"/>
  <c r="AQ4"/>
  <c r="AP4"/>
  <c r="AN4"/>
  <c r="U4"/>
  <c r="T4"/>
  <c r="S4"/>
  <c r="Q4"/>
  <c r="AR3"/>
  <c r="AQ3"/>
  <c r="AP3"/>
  <c r="AN3"/>
  <c r="U3"/>
  <c r="T3"/>
  <c r="S3"/>
  <c r="Q3"/>
  <c r="AR2"/>
  <c r="AQ2"/>
  <c r="AP2"/>
  <c r="AN2"/>
  <c r="U2"/>
  <c r="T2"/>
  <c r="S2"/>
  <c r="Q2"/>
  <c r="AN9" i="25" l="1"/>
  <c r="U19" l="1"/>
  <c r="T19"/>
  <c r="S19"/>
  <c r="Q19"/>
  <c r="U18"/>
  <c r="T18"/>
  <c r="S18"/>
  <c r="Q18"/>
  <c r="U17"/>
  <c r="T17"/>
  <c r="S17"/>
  <c r="Q17"/>
  <c r="U16"/>
  <c r="T16"/>
  <c r="S16"/>
  <c r="Q16"/>
  <c r="AR13"/>
  <c r="AQ13"/>
  <c r="AP13"/>
  <c r="AN13"/>
  <c r="U13"/>
  <c r="T13"/>
  <c r="S13"/>
  <c r="Q13"/>
  <c r="AR12"/>
  <c r="AQ12"/>
  <c r="AP12"/>
  <c r="AN12"/>
  <c r="U12"/>
  <c r="T12"/>
  <c r="S12"/>
  <c r="Q12"/>
  <c r="AR11"/>
  <c r="AQ11"/>
  <c r="AP11"/>
  <c r="U11"/>
  <c r="T11"/>
  <c r="S11"/>
  <c r="Q11"/>
  <c r="AR10"/>
  <c r="AQ10"/>
  <c r="AP10"/>
  <c r="AN10"/>
  <c r="U10"/>
  <c r="T10"/>
  <c r="S10"/>
  <c r="Q10"/>
  <c r="AR9"/>
  <c r="AQ9"/>
  <c r="AP9"/>
  <c r="U9"/>
  <c r="T9"/>
  <c r="S9"/>
  <c r="Q9"/>
  <c r="AR6"/>
  <c r="AQ6"/>
  <c r="AP6"/>
  <c r="AN6"/>
  <c r="U6"/>
  <c r="T6"/>
  <c r="S6"/>
  <c r="Q6"/>
  <c r="AR5"/>
  <c r="AQ5"/>
  <c r="AP5"/>
  <c r="AN5"/>
  <c r="U5"/>
  <c r="T5"/>
  <c r="S5"/>
  <c r="Q5"/>
  <c r="AR4"/>
  <c r="AQ4"/>
  <c r="AP4"/>
  <c r="AN4"/>
  <c r="U4"/>
  <c r="T4"/>
  <c r="S4"/>
  <c r="Q4"/>
  <c r="AR3"/>
  <c r="AQ3"/>
  <c r="AP3"/>
  <c r="AN3"/>
  <c r="U3"/>
  <c r="T3"/>
  <c r="S3"/>
  <c r="Q3"/>
  <c r="AR2"/>
  <c r="AQ2"/>
  <c r="AP2"/>
  <c r="AN2"/>
  <c r="U2"/>
  <c r="T2"/>
  <c r="S2"/>
  <c r="Q2"/>
</calcChain>
</file>

<file path=xl/sharedStrings.xml><?xml version="1.0" encoding="utf-8"?>
<sst xmlns="http://schemas.openxmlformats.org/spreadsheetml/2006/main" count="508" uniqueCount="66">
  <si>
    <t>Gruppe A</t>
  </si>
  <si>
    <t>:</t>
  </si>
  <si>
    <t>Sätze</t>
  </si>
  <si>
    <t>Siege</t>
  </si>
  <si>
    <t>Niederlagen</t>
  </si>
  <si>
    <t>Rang</t>
  </si>
  <si>
    <t>Gruppe B</t>
  </si>
  <si>
    <t>Gruppe C</t>
  </si>
  <si>
    <t>Gruppe D</t>
  </si>
  <si>
    <t>Gruppe E</t>
  </si>
  <si>
    <t>Gruppe F</t>
  </si>
  <si>
    <t>Achtelfinale</t>
  </si>
  <si>
    <t>Viertelfinale</t>
  </si>
  <si>
    <t>Halbfinale</t>
  </si>
  <si>
    <t>Finale</t>
  </si>
  <si>
    <t>Sieger</t>
  </si>
  <si>
    <t>Feuereis Paul</t>
  </si>
  <si>
    <t>Haidvogl Mathias</t>
  </si>
  <si>
    <t>Punzer Christian</t>
  </si>
  <si>
    <t>Dragnev Lubomir</t>
  </si>
  <si>
    <t>Perger Ludwig</t>
  </si>
  <si>
    <t>Schindlauer Werner</t>
  </si>
  <si>
    <t>Gutmann Christian</t>
  </si>
  <si>
    <t>Smejkal Wolfgang</t>
  </si>
  <si>
    <t>Jäger Thomas</t>
  </si>
  <si>
    <t>A3</t>
  </si>
  <si>
    <t>Freilos</t>
  </si>
  <si>
    <t>B4</t>
  </si>
  <si>
    <t>C4</t>
  </si>
  <si>
    <t>D3</t>
  </si>
  <si>
    <t>C3</t>
  </si>
  <si>
    <t>D4</t>
  </si>
  <si>
    <t>B3</t>
  </si>
  <si>
    <t>A4</t>
  </si>
  <si>
    <t>A1</t>
  </si>
  <si>
    <t>B2</t>
  </si>
  <si>
    <t>C1</t>
  </si>
  <si>
    <t>D1</t>
  </si>
  <si>
    <t>D2</t>
  </si>
  <si>
    <t>A2</t>
  </si>
  <si>
    <t>B1</t>
  </si>
  <si>
    <t>C2</t>
  </si>
  <si>
    <t>Baumgartner W.</t>
  </si>
  <si>
    <t>Patzak Marcus (1)</t>
  </si>
  <si>
    <t>Patzak Marcus</t>
  </si>
  <si>
    <t>Baumgartner W. (2)</t>
  </si>
  <si>
    <t>Panner Robert (3)</t>
  </si>
  <si>
    <t>Comary Lukas (4)</t>
  </si>
  <si>
    <t>Comary Lukas</t>
  </si>
  <si>
    <t>Borlak Andreas</t>
  </si>
  <si>
    <t>Haisvogl Mathias</t>
  </si>
  <si>
    <t>Negrea Ioan</t>
  </si>
  <si>
    <t>Yang Hsung</t>
  </si>
  <si>
    <t>Reichhart Norbert</t>
  </si>
  <si>
    <t>Mayer Christian</t>
  </si>
  <si>
    <t>Schönbauer Uschi</t>
  </si>
  <si>
    <t>Spitzinger Andre</t>
  </si>
  <si>
    <t>Zips Wolfgang</t>
  </si>
  <si>
    <t>Dönmez Osman</t>
  </si>
  <si>
    <t>Dönmez Osman (2)</t>
  </si>
  <si>
    <t>Spitzinger Andre (1)</t>
  </si>
  <si>
    <t>Hödl Clemens (3)</t>
  </si>
  <si>
    <t>Hödl Clemens</t>
  </si>
  <si>
    <t>Dorner Roland</t>
  </si>
  <si>
    <t>Ingelmo David</t>
  </si>
  <si>
    <t>Panner Robert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</si>
</sst>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sz val="14"/>
      <color rgb="FF00B050"/>
      <name val="Arial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8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2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9" fillId="0" borderId="0" xfId="0" applyFont="1"/>
    <xf numFmtId="0" fontId="7" fillId="0" borderId="0" xfId="0" applyFont="1"/>
    <xf numFmtId="0" fontId="5" fillId="0" borderId="0" xfId="0" applyFont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4" fillId="0" borderId="18" xfId="0" applyFont="1" applyBorder="1"/>
    <xf numFmtId="0" fontId="5" fillId="0" borderId="9" xfId="0" applyFont="1" applyBorder="1"/>
    <xf numFmtId="0" fontId="5" fillId="0" borderId="19" xfId="0" applyFont="1" applyBorder="1"/>
    <xf numFmtId="0" fontId="5" fillId="0" borderId="18" xfId="0" applyFont="1" applyBorder="1"/>
    <xf numFmtId="0" fontId="5" fillId="0" borderId="14" xfId="0" applyFont="1" applyBorder="1"/>
    <xf numFmtId="0" fontId="5" fillId="0" borderId="36" xfId="0" applyFont="1" applyBorder="1"/>
    <xf numFmtId="0" fontId="7" fillId="3" borderId="13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/>
    <xf numFmtId="0" fontId="10" fillId="0" borderId="10" xfId="0" applyFont="1" applyBorder="1" applyAlignment="1">
      <alignment wrapText="1"/>
    </xf>
    <xf numFmtId="0" fontId="2" fillId="0" borderId="0" xfId="0" applyFont="1"/>
    <xf numFmtId="0" fontId="11" fillId="0" borderId="0" xfId="0" applyFont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31" xfId="0" applyFont="1" applyBorder="1" applyAlignment="1">
      <alignment horizontal="center" textRotation="90"/>
    </xf>
    <xf numFmtId="0" fontId="4" fillId="0" borderId="32" xfId="0" applyFont="1" applyBorder="1" applyAlignment="1">
      <alignment horizontal="center" textRotation="90"/>
    </xf>
    <xf numFmtId="0" fontId="4" fillId="0" borderId="33" xfId="0" applyFont="1" applyBorder="1" applyAlignment="1">
      <alignment horizontal="center" textRotation="90"/>
    </xf>
    <xf numFmtId="0" fontId="10" fillId="0" borderId="31" xfId="0" applyFont="1" applyBorder="1" applyAlignment="1">
      <alignment horizontal="center" textRotation="90"/>
    </xf>
    <xf numFmtId="0" fontId="10" fillId="0" borderId="32" xfId="0" applyFont="1" applyBorder="1" applyAlignment="1">
      <alignment horizontal="center" textRotation="90"/>
    </xf>
    <xf numFmtId="0" fontId="10" fillId="0" borderId="33" xfId="0" applyFont="1" applyBorder="1" applyAlignment="1">
      <alignment horizontal="center" textRotation="90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5" xfId="0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 applyAlignment="1">
      <alignment horizontal="right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21"/>
  <sheetViews>
    <sheetView topLeftCell="A2" zoomScaleNormal="100" workbookViewId="0">
      <selection activeCell="AU11" sqref="AU11"/>
    </sheetView>
  </sheetViews>
  <sheetFormatPr baseColWidth="10" defaultRowHeight="15"/>
  <cols>
    <col min="1" max="1" width="29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5.7109375" bestFit="1" customWidth="1"/>
    <col min="25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6" ht="141" customHeight="1" thickTop="1" thickBot="1">
      <c r="A1" s="7" t="s">
        <v>0</v>
      </c>
      <c r="B1" s="62" t="s">
        <v>44</v>
      </c>
      <c r="C1" s="63"/>
      <c r="D1" s="64"/>
      <c r="E1" s="59" t="s">
        <v>49</v>
      </c>
      <c r="F1" s="60"/>
      <c r="G1" s="61"/>
      <c r="H1" s="59" t="s">
        <v>51</v>
      </c>
      <c r="I1" s="60"/>
      <c r="J1" s="61"/>
      <c r="K1" s="59" t="s">
        <v>55</v>
      </c>
      <c r="L1" s="60"/>
      <c r="M1" s="61"/>
      <c r="N1" s="59"/>
      <c r="O1" s="60"/>
      <c r="P1" s="61"/>
      <c r="Q1" s="59" t="s">
        <v>2</v>
      </c>
      <c r="R1" s="60"/>
      <c r="S1" s="61"/>
      <c r="T1" s="51" t="s">
        <v>3</v>
      </c>
      <c r="U1" s="51" t="s">
        <v>4</v>
      </c>
      <c r="V1" s="51" t="s">
        <v>5</v>
      </c>
      <c r="W1" s="2"/>
      <c r="X1" s="7" t="s">
        <v>6</v>
      </c>
      <c r="Y1" s="62" t="s">
        <v>42</v>
      </c>
      <c r="Z1" s="63"/>
      <c r="AA1" s="64"/>
      <c r="AB1" s="59" t="s">
        <v>18</v>
      </c>
      <c r="AC1" s="60"/>
      <c r="AD1" s="61"/>
      <c r="AE1" s="59" t="s">
        <v>52</v>
      </c>
      <c r="AF1" s="60"/>
      <c r="AG1" s="61"/>
      <c r="AH1" s="59" t="s">
        <v>56</v>
      </c>
      <c r="AI1" s="60"/>
      <c r="AJ1" s="61"/>
      <c r="AK1" s="59"/>
      <c r="AL1" s="60"/>
      <c r="AM1" s="61"/>
      <c r="AN1" s="59" t="s">
        <v>2</v>
      </c>
      <c r="AO1" s="60"/>
      <c r="AP1" s="61"/>
      <c r="AQ1" s="51" t="s">
        <v>3</v>
      </c>
      <c r="AR1" s="51" t="s">
        <v>4</v>
      </c>
      <c r="AS1" s="51" t="s">
        <v>5</v>
      </c>
      <c r="AT1" s="2"/>
    </row>
    <row r="2" spans="1:46" ht="19.5" customHeight="1" thickTop="1" thickBot="1">
      <c r="A2" s="45" t="s">
        <v>43</v>
      </c>
      <c r="B2" s="68"/>
      <c r="C2" s="69"/>
      <c r="D2" s="70"/>
      <c r="E2" s="42">
        <v>0</v>
      </c>
      <c r="F2" s="10" t="s">
        <v>1</v>
      </c>
      <c r="G2" s="43">
        <v>0</v>
      </c>
      <c r="H2" s="12">
        <v>0</v>
      </c>
      <c r="I2" s="4" t="s">
        <v>1</v>
      </c>
      <c r="J2" s="9">
        <v>0</v>
      </c>
      <c r="K2" s="12">
        <v>0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4">
        <f>E2+H2+K2+N2</f>
        <v>0</v>
      </c>
      <c r="R2" s="10" t="s">
        <v>1</v>
      </c>
      <c r="S2" s="11">
        <f>G2+J2+M2+P2</f>
        <v>0</v>
      </c>
      <c r="T2" s="29">
        <f>IF(E2&gt;G2,1,0)+AND(H2&gt;J2,2,1)+AND(K2&gt;M2,3,2)+AND(N2&gt;P2,4,3)</f>
        <v>0</v>
      </c>
      <c r="U2" s="16">
        <f>IF(E2&lt;G2,1,0)+AND(H2&lt;J2,2,1)+AND(K2&lt;M2,3,2)+AND(N2&lt;P2,4,3)</f>
        <v>0</v>
      </c>
      <c r="V2" s="19"/>
      <c r="X2" s="45" t="s">
        <v>45</v>
      </c>
      <c r="Y2" s="68"/>
      <c r="Z2" s="69"/>
      <c r="AA2" s="70"/>
      <c r="AB2" s="42">
        <v>0</v>
      </c>
      <c r="AC2" s="10" t="s">
        <v>1</v>
      </c>
      <c r="AD2" s="43">
        <v>0</v>
      </c>
      <c r="AE2" s="12">
        <v>0</v>
      </c>
      <c r="AF2" s="4" t="s">
        <v>1</v>
      </c>
      <c r="AG2" s="9">
        <v>0</v>
      </c>
      <c r="AH2" s="12">
        <v>0</v>
      </c>
      <c r="AI2" s="4" t="s">
        <v>1</v>
      </c>
      <c r="AJ2" s="9">
        <v>0</v>
      </c>
      <c r="AK2" s="12">
        <v>0</v>
      </c>
      <c r="AL2" s="4" t="s">
        <v>1</v>
      </c>
      <c r="AM2" s="9">
        <v>0</v>
      </c>
      <c r="AN2" s="14">
        <f>AB2+AE2+AH2+AK2</f>
        <v>0</v>
      </c>
      <c r="AO2" s="10" t="s">
        <v>1</v>
      </c>
      <c r="AP2" s="11">
        <f>AD2+AG2+AJ2+AM2</f>
        <v>0</v>
      </c>
      <c r="AQ2" s="29">
        <f>IF(AB2&gt;AD2,1,0)+AND(AE2&gt;AG2,2,1)+AND(AH2&gt;AJ2,3,2)+AND(AK2&gt;AM2,4,3)</f>
        <v>0</v>
      </c>
      <c r="AR2" s="16">
        <f>IF(AB2&lt;AD2,1,0)+AND(AE2&lt;AG2,2,1)+AND(AH2&lt;AJ2,3,2)+AND(AK2&lt;AM2,4,3)</f>
        <v>0</v>
      </c>
      <c r="AS2" s="19"/>
    </row>
    <row r="3" spans="1:46" ht="19.5" thickTop="1" thickBot="1">
      <c r="A3" s="3" t="s">
        <v>49</v>
      </c>
      <c r="B3" s="39">
        <v>0</v>
      </c>
      <c r="C3" s="40" t="s">
        <v>1</v>
      </c>
      <c r="D3" s="41">
        <v>0</v>
      </c>
      <c r="E3" s="68"/>
      <c r="F3" s="69"/>
      <c r="G3" s="70"/>
      <c r="H3" s="26">
        <v>0</v>
      </c>
      <c r="I3" s="27" t="s">
        <v>1</v>
      </c>
      <c r="J3" s="28">
        <v>0</v>
      </c>
      <c r="K3" s="5">
        <v>0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13">
        <f>B3+H3+K3+N3</f>
        <v>0</v>
      </c>
      <c r="R3" s="6" t="s">
        <v>1</v>
      </c>
      <c r="S3" s="8">
        <f>D3+J3+M3</f>
        <v>0</v>
      </c>
      <c r="T3" s="29">
        <f>IF(B3&gt;D3,1,0)+AND(H3&gt;J3,2,1)+AND(K3&gt;M3,3,2)+AND(N3&gt;P3,4,3)</f>
        <v>0</v>
      </c>
      <c r="U3" s="17">
        <f>IF(B3&lt;D3,1,0)+AND(H3&lt;J3,2,1)+AND(K3&lt;M3,3,2)+AND(N3&lt;P3)</f>
        <v>0</v>
      </c>
      <c r="V3" s="19"/>
      <c r="X3" s="3" t="s">
        <v>18</v>
      </c>
      <c r="Y3" s="39">
        <v>0</v>
      </c>
      <c r="Z3" s="40" t="s">
        <v>1</v>
      </c>
      <c r="AA3" s="41">
        <v>0</v>
      </c>
      <c r="AB3" s="68"/>
      <c r="AC3" s="69"/>
      <c r="AD3" s="70"/>
      <c r="AE3" s="26">
        <v>0</v>
      </c>
      <c r="AF3" s="27" t="s">
        <v>1</v>
      </c>
      <c r="AG3" s="28">
        <v>0</v>
      </c>
      <c r="AH3" s="5">
        <v>0</v>
      </c>
      <c r="AI3" s="6" t="s">
        <v>1</v>
      </c>
      <c r="AJ3" s="8">
        <v>0</v>
      </c>
      <c r="AK3" s="5">
        <v>0</v>
      </c>
      <c r="AL3" s="6" t="s">
        <v>1</v>
      </c>
      <c r="AM3" s="8">
        <v>0</v>
      </c>
      <c r="AN3" s="13">
        <f>Y3+AE3+AH3+AK3</f>
        <v>0</v>
      </c>
      <c r="AO3" s="6" t="s">
        <v>1</v>
      </c>
      <c r="AP3" s="8">
        <f>AA3+AG3+AJ3+AM3</f>
        <v>0</v>
      </c>
      <c r="AQ3" s="29">
        <f>IF(Y3&gt;AA3,1,0)+AND(AE3&gt;AG3,2,1)+AND(AH3&gt;AJ3,3,2)+AND(AK3&gt;AM3,4,3)</f>
        <v>0</v>
      </c>
      <c r="AR3" s="17">
        <f>IF(Y3&lt;AA3,1,0)+AND(AE3&lt;AG3,2,1)+AND(AH3&lt;AJ3,3,2)+AND(AK3&lt;AM3)</f>
        <v>0</v>
      </c>
      <c r="AS3" s="19"/>
    </row>
    <row r="4" spans="1:46" ht="19.5" thickTop="1" thickBot="1">
      <c r="A4" s="3" t="s">
        <v>51</v>
      </c>
      <c r="B4" s="5">
        <v>0</v>
      </c>
      <c r="C4" s="6" t="s">
        <v>1</v>
      </c>
      <c r="D4" s="8">
        <v>0</v>
      </c>
      <c r="E4" s="39">
        <v>0</v>
      </c>
      <c r="F4" s="40" t="s">
        <v>1</v>
      </c>
      <c r="G4" s="41">
        <v>0</v>
      </c>
      <c r="H4" s="56"/>
      <c r="I4" s="57"/>
      <c r="J4" s="58"/>
      <c r="K4" s="26">
        <v>0</v>
      </c>
      <c r="L4" s="27" t="s">
        <v>1</v>
      </c>
      <c r="M4" s="28">
        <v>0</v>
      </c>
      <c r="N4" s="26">
        <v>0</v>
      </c>
      <c r="O4" s="27" t="s">
        <v>1</v>
      </c>
      <c r="P4" s="28">
        <v>0</v>
      </c>
      <c r="Q4" s="13">
        <f>B4+E4+K4+N4</f>
        <v>0</v>
      </c>
      <c r="R4" s="6" t="s">
        <v>1</v>
      </c>
      <c r="S4" s="8">
        <f>D4+G4+M4</f>
        <v>0</v>
      </c>
      <c r="T4" s="15">
        <f>IF(B4&gt;D4,1,0)+AND(E4&gt;G4,2,1)+AND(K4&gt;M4,3,2)+AND(N4&gt;P4,4,3)</f>
        <v>0</v>
      </c>
      <c r="U4" s="17">
        <f>IF(B4&lt;D4,1,0)+AND(E4&lt;G4,2,1)+AND(K4&lt;M4,3,2)+AND(N4&lt;P4,4,3)</f>
        <v>0</v>
      </c>
      <c r="V4" s="19"/>
      <c r="X4" s="3" t="s">
        <v>52</v>
      </c>
      <c r="Y4" s="5">
        <v>0</v>
      </c>
      <c r="Z4" s="6" t="s">
        <v>1</v>
      </c>
      <c r="AA4" s="8">
        <v>0</v>
      </c>
      <c r="AB4" s="39">
        <v>0</v>
      </c>
      <c r="AC4" s="40" t="s">
        <v>1</v>
      </c>
      <c r="AD4" s="41">
        <v>0</v>
      </c>
      <c r="AE4" s="56"/>
      <c r="AF4" s="57"/>
      <c r="AG4" s="58"/>
      <c r="AH4" s="26">
        <v>0</v>
      </c>
      <c r="AI4" s="27" t="s">
        <v>1</v>
      </c>
      <c r="AJ4" s="28">
        <v>0</v>
      </c>
      <c r="AK4" s="26">
        <v>0</v>
      </c>
      <c r="AL4" s="27" t="s">
        <v>1</v>
      </c>
      <c r="AM4" s="28">
        <v>0</v>
      </c>
      <c r="AN4" s="13">
        <f>Y4+AB4+AH4+AK3</f>
        <v>0</v>
      </c>
      <c r="AO4" s="6" t="s">
        <v>1</v>
      </c>
      <c r="AP4" s="8">
        <f>AA4+AD4+AJ4+AM4</f>
        <v>0</v>
      </c>
      <c r="AQ4" s="15">
        <f>IF(Y4&gt;AA4,1,0)+AND(AB4&gt;AD4,2,1)+AND(AH4&gt;AJ4,3,2)+AND(AK4&gt;AM4,4,3)</f>
        <v>0</v>
      </c>
      <c r="AR4" s="17">
        <f>IF(Y4&lt;AA4,1,0)+AND(AB4&lt;AD4,2,1)+AND(AH4&lt;AJ4,3,2)+AND(AK4&lt;AM4,4,3)</f>
        <v>0</v>
      </c>
      <c r="AS4" s="19"/>
    </row>
    <row r="5" spans="1:46" ht="19.5" customHeight="1" thickTop="1" thickBot="1">
      <c r="A5" s="3" t="s">
        <v>55</v>
      </c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9">
        <v>0</v>
      </c>
      <c r="I5" s="40" t="s">
        <v>1</v>
      </c>
      <c r="J5" s="41">
        <v>0</v>
      </c>
      <c r="K5" s="56"/>
      <c r="L5" s="57"/>
      <c r="M5" s="58"/>
      <c r="N5" s="26">
        <v>0</v>
      </c>
      <c r="O5" s="27" t="s">
        <v>1</v>
      </c>
      <c r="P5" s="28">
        <v>0</v>
      </c>
      <c r="Q5" s="13">
        <f>B5+E5+H5+N5</f>
        <v>0</v>
      </c>
      <c r="R5" s="6" t="s">
        <v>1</v>
      </c>
      <c r="S5" s="8">
        <f>D5+G5+J5</f>
        <v>0</v>
      </c>
      <c r="T5" s="38">
        <f>IF(B5&gt;D5,1,0)+AND(E5&gt;G5,2,1)+AND(H5&gt;J5,3,2)+AND(N5&gt;P5,4,3)</f>
        <v>0</v>
      </c>
      <c r="U5" s="17">
        <f>IF(B5&lt;D5,1,0)+AND(E5&lt;G5,2,1)+AND(H5&lt;J5,3,2)+AND(N5&lt;P5,4,3)</f>
        <v>0</v>
      </c>
      <c r="V5" s="19"/>
      <c r="X5" s="3" t="s">
        <v>56</v>
      </c>
      <c r="Y5" s="5">
        <v>0</v>
      </c>
      <c r="Z5" s="6" t="s">
        <v>1</v>
      </c>
      <c r="AA5" s="8">
        <v>0</v>
      </c>
      <c r="AB5" s="5">
        <v>0</v>
      </c>
      <c r="AC5" s="6" t="s">
        <v>1</v>
      </c>
      <c r="AD5" s="8">
        <v>0</v>
      </c>
      <c r="AE5" s="39">
        <v>0</v>
      </c>
      <c r="AF5" s="40" t="s">
        <v>1</v>
      </c>
      <c r="AG5" s="41">
        <v>0</v>
      </c>
      <c r="AH5" s="56"/>
      <c r="AI5" s="57"/>
      <c r="AJ5" s="58"/>
      <c r="AK5" s="26">
        <v>0</v>
      </c>
      <c r="AL5" s="27" t="s">
        <v>1</v>
      </c>
      <c r="AM5" s="28">
        <v>0</v>
      </c>
      <c r="AN5" s="13">
        <f>Y5+AB5+AE5+AK5</f>
        <v>0</v>
      </c>
      <c r="AO5" s="6" t="s">
        <v>1</v>
      </c>
      <c r="AP5" s="8">
        <f>AA5+AD5+AG5+AM5</f>
        <v>0</v>
      </c>
      <c r="AQ5" s="38">
        <f>IF(Y5&gt;AA5,1,0)+AND(AB5&gt;AD5,2,1)+AND(AE5&gt;AG5,3,2)+AND(AK5&gt;AM5,4,3)</f>
        <v>0</v>
      </c>
      <c r="AR5" s="17">
        <f>IF(Y5&lt;AA5,1,0)+AND(AB5&lt;AD5,2,1)+AND(AE5&lt;AG5,3,2)+AND(AK5&lt;AM5,4,3)</f>
        <v>0</v>
      </c>
      <c r="AS5" s="19"/>
    </row>
    <row r="6" spans="1:46" ht="19.5" thickTop="1" thickBot="1">
      <c r="A6" s="30"/>
      <c r="B6" s="33">
        <v>0</v>
      </c>
      <c r="C6" s="54" t="s">
        <v>1</v>
      </c>
      <c r="D6" s="32">
        <v>0</v>
      </c>
      <c r="E6" s="34">
        <v>0</v>
      </c>
      <c r="F6" s="54" t="s">
        <v>1</v>
      </c>
      <c r="G6" s="34">
        <v>0</v>
      </c>
      <c r="H6" s="35">
        <v>0</v>
      </c>
      <c r="I6" s="31" t="s">
        <v>1</v>
      </c>
      <c r="J6" s="34">
        <v>0</v>
      </c>
      <c r="K6" s="33">
        <v>0</v>
      </c>
      <c r="L6" s="44" t="s">
        <v>1</v>
      </c>
      <c r="M6" s="34">
        <v>0</v>
      </c>
      <c r="N6" s="65"/>
      <c r="O6" s="66"/>
      <c r="P6" s="67"/>
      <c r="Q6" s="52">
        <f>B6+E6+H6+K6</f>
        <v>0</v>
      </c>
      <c r="R6" s="54" t="s">
        <v>1</v>
      </c>
      <c r="S6" s="53">
        <f>D6+G6+J6+M6</f>
        <v>0</v>
      </c>
      <c r="T6" s="37">
        <f>IF(B6&gt;D6,1,0)+AND(E6&gt;G6,2,1)+AND(H6&gt;J6,3,2)+AND(K6&gt;M6,4,3)</f>
        <v>0</v>
      </c>
      <c r="U6" s="18">
        <f>IF(B6&lt;D6,1,0)+AND(E6&lt;G6,2,1)+AND(H6&lt;J6,3,2)+AND(K6&lt;M6,4,3)</f>
        <v>0</v>
      </c>
      <c r="V6" s="36"/>
      <c r="X6" s="30"/>
      <c r="Y6" s="33">
        <v>0</v>
      </c>
      <c r="Z6" s="81" t="s">
        <v>1</v>
      </c>
      <c r="AA6" s="32">
        <v>0</v>
      </c>
      <c r="AB6" s="34">
        <v>0</v>
      </c>
      <c r="AC6" s="82" t="s">
        <v>1</v>
      </c>
      <c r="AD6" s="34">
        <v>0</v>
      </c>
      <c r="AE6" s="35">
        <v>0</v>
      </c>
      <c r="AF6" s="54" t="s">
        <v>1</v>
      </c>
      <c r="AG6" s="34">
        <v>0</v>
      </c>
      <c r="AH6" s="33">
        <v>0</v>
      </c>
      <c r="AI6" s="55" t="s">
        <v>1</v>
      </c>
      <c r="AJ6" s="34">
        <v>0</v>
      </c>
      <c r="AK6" s="65"/>
      <c r="AL6" s="66"/>
      <c r="AM6" s="67"/>
      <c r="AN6" s="52">
        <f>Y6+AB6+AE6+AH6</f>
        <v>0</v>
      </c>
      <c r="AO6" s="54" t="s">
        <v>1</v>
      </c>
      <c r="AP6" s="53">
        <f>AA6+AD6+AG6+AJ6</f>
        <v>0</v>
      </c>
      <c r="AQ6" s="37">
        <f>IF(Y6&gt;AA6,1,0)+AND(AB6&gt;AD6,2,1)+AND(AE6&gt;AG6,3,2)+AND(AH6&gt;AJ6,4,3)</f>
        <v>0</v>
      </c>
      <c r="AR6" s="18">
        <f>IF(Y6&lt;AA6,1,0)+AND(AB6&lt;AD6,2,1)+AND(AE6&lt;AG6,3,2)+AND(AH6&lt;AJ6,4,3)</f>
        <v>0</v>
      </c>
      <c r="AS6" s="36"/>
    </row>
    <row r="7" spans="1:46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6" ht="129" customHeight="1" thickTop="1" thickBot="1">
      <c r="A8" s="7" t="s">
        <v>7</v>
      </c>
      <c r="B8" s="62" t="s">
        <v>65</v>
      </c>
      <c r="C8" s="63"/>
      <c r="D8" s="64"/>
      <c r="E8" s="59" t="s">
        <v>50</v>
      </c>
      <c r="F8" s="60"/>
      <c r="G8" s="61"/>
      <c r="H8" s="59" t="s">
        <v>53</v>
      </c>
      <c r="I8" s="60"/>
      <c r="J8" s="61"/>
      <c r="K8" s="59" t="s">
        <v>21</v>
      </c>
      <c r="L8" s="60"/>
      <c r="M8" s="61"/>
      <c r="N8" s="59"/>
      <c r="O8" s="60"/>
      <c r="P8" s="61"/>
      <c r="Q8" s="59" t="s">
        <v>2</v>
      </c>
      <c r="R8" s="60"/>
      <c r="S8" s="61"/>
      <c r="T8" s="51" t="s">
        <v>3</v>
      </c>
      <c r="U8" s="51" t="s">
        <v>4</v>
      </c>
      <c r="V8" s="51" t="s">
        <v>5</v>
      </c>
      <c r="W8" s="2"/>
      <c r="X8" s="7" t="s">
        <v>8</v>
      </c>
      <c r="Y8" s="62" t="s">
        <v>48</v>
      </c>
      <c r="Z8" s="63"/>
      <c r="AA8" s="64"/>
      <c r="AB8" s="59" t="s">
        <v>24</v>
      </c>
      <c r="AC8" s="60"/>
      <c r="AD8" s="61"/>
      <c r="AE8" s="59" t="s">
        <v>54</v>
      </c>
      <c r="AF8" s="60"/>
      <c r="AG8" s="61"/>
      <c r="AH8" s="59" t="s">
        <v>57</v>
      </c>
      <c r="AI8" s="60"/>
      <c r="AJ8" s="61"/>
      <c r="AK8" s="59" t="s">
        <v>22</v>
      </c>
      <c r="AL8" s="60"/>
      <c r="AM8" s="61"/>
      <c r="AN8" s="59" t="s">
        <v>2</v>
      </c>
      <c r="AO8" s="60"/>
      <c r="AP8" s="61"/>
      <c r="AQ8" s="51" t="s">
        <v>3</v>
      </c>
      <c r="AR8" s="51" t="s">
        <v>4</v>
      </c>
      <c r="AS8" s="51" t="s">
        <v>5</v>
      </c>
    </row>
    <row r="9" spans="1:46" ht="19.5" thickTop="1" thickBot="1">
      <c r="A9" s="45" t="s">
        <v>46</v>
      </c>
      <c r="B9" s="68"/>
      <c r="C9" s="69"/>
      <c r="D9" s="70"/>
      <c r="E9" s="42">
        <v>0</v>
      </c>
      <c r="F9" s="10" t="s">
        <v>1</v>
      </c>
      <c r="G9" s="43">
        <v>0</v>
      </c>
      <c r="H9" s="12">
        <v>0</v>
      </c>
      <c r="I9" s="4" t="s">
        <v>1</v>
      </c>
      <c r="J9" s="9">
        <v>0</v>
      </c>
      <c r="K9" s="12">
        <v>0</v>
      </c>
      <c r="L9" s="4" t="s">
        <v>1</v>
      </c>
      <c r="M9" s="9">
        <v>0</v>
      </c>
      <c r="N9" s="12">
        <v>0</v>
      </c>
      <c r="O9" s="4" t="s">
        <v>1</v>
      </c>
      <c r="P9" s="9">
        <v>0</v>
      </c>
      <c r="Q9" s="14">
        <f>E9+H9+K9+N9</f>
        <v>0</v>
      </c>
      <c r="R9" s="10" t="s">
        <v>1</v>
      </c>
      <c r="S9" s="11">
        <f>G9+J9+M9+P9</f>
        <v>0</v>
      </c>
      <c r="T9" s="29">
        <f>IF(E9&gt;G9,1,0)+AND(H9&gt;J9,2,1)+AND(K9&gt;M9,3,2)+AND(N9&gt;P9,4,3)</f>
        <v>0</v>
      </c>
      <c r="U9" s="16">
        <f>IF(E9&lt;G9,1,0)+AND(H9&lt;J9,2,1)+AND(K9&lt;M9,3,2)+AND(N9&lt;P9,4,3)</f>
        <v>0</v>
      </c>
      <c r="V9" s="19"/>
      <c r="X9" s="45" t="s">
        <v>47</v>
      </c>
      <c r="Y9" s="68"/>
      <c r="Z9" s="69"/>
      <c r="AA9" s="70"/>
      <c r="AB9" s="42">
        <v>0</v>
      </c>
      <c r="AC9" s="10" t="s">
        <v>1</v>
      </c>
      <c r="AD9" s="43">
        <v>0</v>
      </c>
      <c r="AE9" s="12">
        <v>0</v>
      </c>
      <c r="AF9" s="4" t="s">
        <v>1</v>
      </c>
      <c r="AG9" s="9">
        <v>0</v>
      </c>
      <c r="AH9" s="12">
        <v>0</v>
      </c>
      <c r="AI9" s="4" t="s">
        <v>1</v>
      </c>
      <c r="AJ9" s="9">
        <v>0</v>
      </c>
      <c r="AK9" s="12">
        <v>0</v>
      </c>
      <c r="AL9" s="4" t="s">
        <v>1</v>
      </c>
      <c r="AM9" s="9">
        <v>0</v>
      </c>
      <c r="AN9" s="14">
        <f>AB9+AE9+AH9+AK9</f>
        <v>0</v>
      </c>
      <c r="AO9" s="10" t="s">
        <v>1</v>
      </c>
      <c r="AP9" s="11">
        <f>AD9+AG9+AJ9+AM9</f>
        <v>0</v>
      </c>
      <c r="AQ9" s="29">
        <f>IF(AB9&gt;AD9,1,0)+AND(AE9&gt;AG9,2,1)+AND(AH9&gt;AJ9,3,2)+AND(AK9&gt;AM9,4,3)</f>
        <v>0</v>
      </c>
      <c r="AR9" s="16">
        <f>IF(AB9&lt;AD9,1,0)+AND(AE9&lt;AG9,2,1)+AND(AH9&lt;AJ9,3,2)+AND(AK9&lt;AM9,4,3)</f>
        <v>0</v>
      </c>
      <c r="AS9" s="19"/>
    </row>
    <row r="10" spans="1:46" ht="19.5" thickTop="1" thickBot="1">
      <c r="A10" s="3" t="s">
        <v>17</v>
      </c>
      <c r="B10" s="39">
        <v>0</v>
      </c>
      <c r="C10" s="40" t="s">
        <v>1</v>
      </c>
      <c r="D10" s="41">
        <v>0</v>
      </c>
      <c r="E10" s="68"/>
      <c r="F10" s="69"/>
      <c r="G10" s="70"/>
      <c r="H10" s="26">
        <v>0</v>
      </c>
      <c r="I10" s="27" t="s">
        <v>1</v>
      </c>
      <c r="J10" s="28">
        <v>0</v>
      </c>
      <c r="K10" s="5">
        <v>0</v>
      </c>
      <c r="L10" s="6" t="s">
        <v>1</v>
      </c>
      <c r="M10" s="8">
        <v>0</v>
      </c>
      <c r="N10" s="5">
        <v>0</v>
      </c>
      <c r="O10" s="6" t="s">
        <v>1</v>
      </c>
      <c r="P10" s="8">
        <v>0</v>
      </c>
      <c r="Q10" s="13">
        <f>B10+H10+K10+N10</f>
        <v>0</v>
      </c>
      <c r="R10" s="6" t="s">
        <v>1</v>
      </c>
      <c r="S10" s="8">
        <f>D10+J10+M10</f>
        <v>0</v>
      </c>
      <c r="T10" s="29">
        <f>IF(B10&gt;D10,1,0)+AND(H10&gt;J10,2,1)+AND(K10&gt;M10,3,2)+AND(N10&gt;P10,4,3)</f>
        <v>0</v>
      </c>
      <c r="U10" s="17">
        <f>IF(B10&lt;D10,1,0)+AND(H10&lt;J10,2,1)+AND(K10&lt;M10,3,2)+AND(N10&lt;P10)</f>
        <v>0</v>
      </c>
      <c r="V10" s="19"/>
      <c r="X10" s="3" t="s">
        <v>24</v>
      </c>
      <c r="Y10" s="39">
        <v>0</v>
      </c>
      <c r="Z10" s="40" t="s">
        <v>1</v>
      </c>
      <c r="AA10" s="41">
        <v>0</v>
      </c>
      <c r="AB10" s="68"/>
      <c r="AC10" s="69"/>
      <c r="AD10" s="70"/>
      <c r="AE10" s="26">
        <v>0</v>
      </c>
      <c r="AF10" s="27" t="s">
        <v>1</v>
      </c>
      <c r="AG10" s="28">
        <v>0</v>
      </c>
      <c r="AH10" s="5">
        <v>0</v>
      </c>
      <c r="AI10" s="6" t="s">
        <v>1</v>
      </c>
      <c r="AJ10" s="8">
        <v>0</v>
      </c>
      <c r="AK10" s="5">
        <v>0</v>
      </c>
      <c r="AL10" s="6" t="s">
        <v>1</v>
      </c>
      <c r="AM10" s="8">
        <v>0</v>
      </c>
      <c r="AN10" s="13">
        <f>Y10+AE10+AH10+AK10</f>
        <v>0</v>
      </c>
      <c r="AO10" s="6" t="s">
        <v>1</v>
      </c>
      <c r="AP10" s="8">
        <f>AA10+AG10+AJ10+AM10</f>
        <v>0</v>
      </c>
      <c r="AQ10" s="29">
        <f>IF(Y10&gt;AA10,1,0)+AND(AE10&gt;AG10,2,1)+AND(AH10&gt;AJ10,3,2)+AND(AK10&gt;AM10,4,3)</f>
        <v>0</v>
      </c>
      <c r="AR10" s="17">
        <f>IF(Y10&lt;AA10,1,0)+AND(AE10&lt;AG10,2,1)+AND(AH10&lt;AJ10,3,2)+AND(AK10&lt;AM10)</f>
        <v>0</v>
      </c>
      <c r="AS10" s="19"/>
    </row>
    <row r="11" spans="1:46" ht="19.5" thickTop="1" thickBot="1">
      <c r="A11" s="3" t="s">
        <v>53</v>
      </c>
      <c r="B11" s="5">
        <v>0</v>
      </c>
      <c r="C11" s="6" t="s">
        <v>1</v>
      </c>
      <c r="D11" s="8">
        <v>0</v>
      </c>
      <c r="E11" s="39">
        <v>0</v>
      </c>
      <c r="F11" s="40" t="s">
        <v>1</v>
      </c>
      <c r="G11" s="41">
        <v>0</v>
      </c>
      <c r="H11" s="56"/>
      <c r="I11" s="57"/>
      <c r="J11" s="58"/>
      <c r="K11" s="26">
        <v>0</v>
      </c>
      <c r="L11" s="27" t="s">
        <v>1</v>
      </c>
      <c r="M11" s="28">
        <v>0</v>
      </c>
      <c r="N11" s="26">
        <v>0</v>
      </c>
      <c r="O11" s="27" t="s">
        <v>1</v>
      </c>
      <c r="P11" s="28">
        <v>0</v>
      </c>
      <c r="Q11" s="13">
        <f>B11+E11+K11+N11</f>
        <v>0</v>
      </c>
      <c r="R11" s="6" t="s">
        <v>1</v>
      </c>
      <c r="S11" s="8">
        <f>D11+G11+M11</f>
        <v>0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0</v>
      </c>
      <c r="V11" s="19"/>
      <c r="X11" s="3" t="s">
        <v>54</v>
      </c>
      <c r="Y11" s="5">
        <v>0</v>
      </c>
      <c r="Z11" s="6" t="s">
        <v>1</v>
      </c>
      <c r="AA11" s="8">
        <v>0</v>
      </c>
      <c r="AB11" s="39">
        <v>0</v>
      </c>
      <c r="AC11" s="40" t="s">
        <v>1</v>
      </c>
      <c r="AD11" s="41">
        <v>0</v>
      </c>
      <c r="AE11" s="56"/>
      <c r="AF11" s="57"/>
      <c r="AG11" s="58"/>
      <c r="AH11" s="26">
        <v>0</v>
      </c>
      <c r="AI11" s="27" t="s">
        <v>1</v>
      </c>
      <c r="AJ11" s="28">
        <v>0</v>
      </c>
      <c r="AK11" s="26">
        <v>0</v>
      </c>
      <c r="AL11" s="27" t="s">
        <v>1</v>
      </c>
      <c r="AM11" s="28">
        <v>0</v>
      </c>
      <c r="AN11" s="13">
        <f>Y11+AB11+AH11+AK10</f>
        <v>0</v>
      </c>
      <c r="AO11" s="6" t="s">
        <v>1</v>
      </c>
      <c r="AP11" s="8">
        <f>AA11+AD11+AJ11+AM11</f>
        <v>0</v>
      </c>
      <c r="AQ11" s="15">
        <f>IF(Y11&gt;AA11,1,0)+AND(AB11&gt;AD11,2,1)+AND(AH11&gt;AJ11,3,2)+AND(AK11&gt;AM11,4,3)</f>
        <v>0</v>
      </c>
      <c r="AR11" s="17">
        <f>IF(Y11&lt;AA11,1,0)+AND(AB11&lt;AD11,2,1)+AND(AH11&lt;AJ11,3,2)+AND(AK11&lt;AM11,4,3)</f>
        <v>0</v>
      </c>
      <c r="AS11" s="19"/>
    </row>
    <row r="12" spans="1:46" ht="19.5" thickTop="1" thickBot="1">
      <c r="A12" s="3" t="s">
        <v>21</v>
      </c>
      <c r="B12" s="5">
        <v>0</v>
      </c>
      <c r="C12" s="6" t="s">
        <v>1</v>
      </c>
      <c r="D12" s="8">
        <v>0</v>
      </c>
      <c r="E12" s="5">
        <v>0</v>
      </c>
      <c r="F12" s="6" t="s">
        <v>1</v>
      </c>
      <c r="G12" s="8">
        <v>0</v>
      </c>
      <c r="H12" s="39">
        <v>0</v>
      </c>
      <c r="I12" s="40" t="s">
        <v>1</v>
      </c>
      <c r="J12" s="41">
        <v>0</v>
      </c>
      <c r="K12" s="56"/>
      <c r="L12" s="57"/>
      <c r="M12" s="58"/>
      <c r="N12" s="26">
        <v>0</v>
      </c>
      <c r="O12" s="27" t="s">
        <v>1</v>
      </c>
      <c r="P12" s="28">
        <v>0</v>
      </c>
      <c r="Q12" s="13">
        <f>B12+E12+H12+N12</f>
        <v>0</v>
      </c>
      <c r="R12" s="6" t="s">
        <v>1</v>
      </c>
      <c r="S12" s="8">
        <f>D12+G12+J12</f>
        <v>0</v>
      </c>
      <c r="T12" s="38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/>
      <c r="X12" s="3" t="s">
        <v>57</v>
      </c>
      <c r="Y12" s="5">
        <v>0</v>
      </c>
      <c r="Z12" s="6" t="s">
        <v>1</v>
      </c>
      <c r="AA12" s="8">
        <v>0</v>
      </c>
      <c r="AB12" s="5">
        <v>0</v>
      </c>
      <c r="AC12" s="6" t="s">
        <v>1</v>
      </c>
      <c r="AD12" s="8">
        <v>0</v>
      </c>
      <c r="AE12" s="39">
        <v>0</v>
      </c>
      <c r="AF12" s="40" t="s">
        <v>1</v>
      </c>
      <c r="AG12" s="41">
        <v>0</v>
      </c>
      <c r="AH12" s="56"/>
      <c r="AI12" s="57"/>
      <c r="AJ12" s="58"/>
      <c r="AK12" s="26">
        <v>0</v>
      </c>
      <c r="AL12" s="27" t="s">
        <v>1</v>
      </c>
      <c r="AM12" s="28">
        <v>0</v>
      </c>
      <c r="AN12" s="13">
        <f>Y12+AB12+AE12+AK12</f>
        <v>0</v>
      </c>
      <c r="AO12" s="6" t="s">
        <v>1</v>
      </c>
      <c r="AP12" s="8">
        <f>AA12+AD12+AG12+AM12</f>
        <v>0</v>
      </c>
      <c r="AQ12" s="38">
        <f>IF(Y12&gt;AA12,1,0)+AND(AB12&gt;AD12,2,1)+AND(AE12&gt;AG12,3,2)+AND(AK12&gt;AM12,4,3)</f>
        <v>0</v>
      </c>
      <c r="AR12" s="17">
        <f>IF(Y12&lt;AA12,1,0)+AND(AB12&lt;AD12,2,1)+AND(AE12&lt;AG12,3,2)+AND(AK12&lt;AM12,4,3)</f>
        <v>0</v>
      </c>
      <c r="AS12" s="19"/>
    </row>
    <row r="13" spans="1:46" ht="19.5" thickTop="1" thickBot="1">
      <c r="A13" s="30"/>
      <c r="B13" s="33">
        <v>0</v>
      </c>
      <c r="C13" s="54" t="s">
        <v>1</v>
      </c>
      <c r="D13" s="32">
        <v>0</v>
      </c>
      <c r="E13" s="34">
        <v>0</v>
      </c>
      <c r="F13" s="54" t="s">
        <v>1</v>
      </c>
      <c r="G13" s="34">
        <v>0</v>
      </c>
      <c r="H13" s="35">
        <v>0</v>
      </c>
      <c r="I13" s="54" t="s">
        <v>1</v>
      </c>
      <c r="J13" s="34">
        <v>0</v>
      </c>
      <c r="K13" s="33">
        <v>0</v>
      </c>
      <c r="L13" s="55" t="s">
        <v>1</v>
      </c>
      <c r="M13" s="34">
        <v>0</v>
      </c>
      <c r="N13" s="65"/>
      <c r="O13" s="66"/>
      <c r="P13" s="67"/>
      <c r="Q13" s="52">
        <f>B13+E13+H13+K13</f>
        <v>0</v>
      </c>
      <c r="R13" s="54" t="s">
        <v>1</v>
      </c>
      <c r="S13" s="53">
        <f>D13+G13+J13+M13</f>
        <v>0</v>
      </c>
      <c r="T13" s="37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6"/>
      <c r="X13" s="30" t="s">
        <v>22</v>
      </c>
      <c r="Y13" s="33">
        <v>0</v>
      </c>
      <c r="Z13" s="54" t="s">
        <v>1</v>
      </c>
      <c r="AA13" s="32">
        <v>0</v>
      </c>
      <c r="AB13" s="34">
        <v>0</v>
      </c>
      <c r="AC13" s="54" t="s">
        <v>1</v>
      </c>
      <c r="AD13" s="34">
        <v>0</v>
      </c>
      <c r="AE13" s="35">
        <v>0</v>
      </c>
      <c r="AF13" s="54" t="s">
        <v>1</v>
      </c>
      <c r="AG13" s="34">
        <v>0</v>
      </c>
      <c r="AH13" s="33">
        <v>0</v>
      </c>
      <c r="AI13" s="55" t="s">
        <v>1</v>
      </c>
      <c r="AJ13" s="34">
        <v>0</v>
      </c>
      <c r="AK13" s="65"/>
      <c r="AL13" s="66"/>
      <c r="AM13" s="67"/>
      <c r="AN13" s="52">
        <f>Y13+AB13+AE13+AH13</f>
        <v>0</v>
      </c>
      <c r="AO13" s="54" t="s">
        <v>1</v>
      </c>
      <c r="AP13" s="53">
        <f>AA13+AD13+AG13+AJ13</f>
        <v>0</v>
      </c>
      <c r="AQ13" s="37">
        <f>IF(Y13&gt;AA13,1,0)+AND(AB13&gt;AD13,2,1)+AND(AE13&gt;AG13,3,2)+AND(AH13&gt;AJ13,4,3)</f>
        <v>0</v>
      </c>
      <c r="AR13" s="18">
        <f>IF(Y13&lt;AA13,1,0)+AND(AB13&lt;AD13,2,1)+AND(AE13&lt;AG13,3,2)+AND(AH13&lt;AJ13,4,3)</f>
        <v>0</v>
      </c>
      <c r="AS13" s="36"/>
    </row>
    <row r="14" spans="1:46" ht="84.75" customHeight="1" thickTop="1" thickBot="1"/>
    <row r="15" spans="1:46" ht="156.75" customHeight="1" thickTop="1" thickBot="1">
      <c r="A15" s="7" t="s">
        <v>9</v>
      </c>
      <c r="B15" s="62"/>
      <c r="C15" s="63"/>
      <c r="D15" s="64"/>
      <c r="E15" s="59"/>
      <c r="F15" s="60"/>
      <c r="G15" s="61"/>
      <c r="H15" s="59"/>
      <c r="I15" s="60"/>
      <c r="J15" s="61"/>
      <c r="K15" s="59"/>
      <c r="L15" s="60"/>
      <c r="M15" s="61"/>
      <c r="N15" s="59"/>
      <c r="O15" s="60"/>
      <c r="P15" s="61"/>
      <c r="Q15" s="59" t="s">
        <v>2</v>
      </c>
      <c r="R15" s="60"/>
      <c r="S15" s="61"/>
      <c r="T15" s="51" t="s">
        <v>3</v>
      </c>
      <c r="U15" s="51" t="s">
        <v>4</v>
      </c>
      <c r="V15" s="51" t="s">
        <v>5</v>
      </c>
      <c r="W15" s="2"/>
      <c r="X15" s="7" t="s">
        <v>10</v>
      </c>
      <c r="Y15" s="62"/>
      <c r="Z15" s="63"/>
      <c r="AA15" s="64"/>
      <c r="AB15" s="59"/>
      <c r="AC15" s="60"/>
      <c r="AD15" s="61"/>
      <c r="AE15" s="59"/>
      <c r="AF15" s="60"/>
      <c r="AG15" s="61"/>
      <c r="AH15" s="59"/>
      <c r="AI15" s="60"/>
      <c r="AJ15" s="61"/>
      <c r="AK15" s="59"/>
      <c r="AL15" s="60"/>
      <c r="AM15" s="61"/>
      <c r="AN15" s="59" t="s">
        <v>2</v>
      </c>
      <c r="AO15" s="60"/>
      <c r="AP15" s="61"/>
      <c r="AQ15" s="51" t="s">
        <v>3</v>
      </c>
      <c r="AR15" s="51" t="s">
        <v>4</v>
      </c>
      <c r="AS15" s="51" t="s">
        <v>5</v>
      </c>
    </row>
    <row r="16" spans="1:46" ht="19.5" thickTop="1" thickBot="1">
      <c r="A16" s="45"/>
      <c r="B16" s="68"/>
      <c r="C16" s="69"/>
      <c r="D16" s="70"/>
      <c r="E16" s="42"/>
      <c r="F16" s="10"/>
      <c r="G16" s="43"/>
      <c r="H16" s="12"/>
      <c r="I16" s="4"/>
      <c r="J16" s="9"/>
      <c r="K16" s="12"/>
      <c r="L16" s="4"/>
      <c r="M16" s="9"/>
      <c r="N16" s="12"/>
      <c r="O16" s="4"/>
      <c r="P16" s="9"/>
      <c r="Q16" s="14">
        <f>E16+H16+K16+N16</f>
        <v>0</v>
      </c>
      <c r="R16" s="10" t="s">
        <v>1</v>
      </c>
      <c r="S16" s="11">
        <f>G16+J16+M16+P16</f>
        <v>0</v>
      </c>
      <c r="T16" s="29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X16" s="45"/>
      <c r="Y16" s="68"/>
      <c r="Z16" s="69"/>
      <c r="AA16" s="70"/>
      <c r="AB16" s="42"/>
      <c r="AC16" s="10"/>
      <c r="AD16" s="43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29"/>
      <c r="AR16" s="16"/>
      <c r="AS16" s="19"/>
    </row>
    <row r="17" spans="1:45" ht="19.5" thickTop="1" thickBot="1">
      <c r="A17" s="3"/>
      <c r="B17" s="39"/>
      <c r="C17" s="40"/>
      <c r="D17" s="41"/>
      <c r="E17" s="68"/>
      <c r="F17" s="69"/>
      <c r="G17" s="70"/>
      <c r="H17" s="26"/>
      <c r="I17" s="27"/>
      <c r="J17" s="28"/>
      <c r="K17" s="5"/>
      <c r="L17" s="6"/>
      <c r="M17" s="8"/>
      <c r="N17" s="5"/>
      <c r="O17" s="6"/>
      <c r="P17" s="8"/>
      <c r="Q17" s="13">
        <f>B17+H17+K17+N17</f>
        <v>0</v>
      </c>
      <c r="R17" s="6" t="s">
        <v>1</v>
      </c>
      <c r="S17" s="8">
        <f>D17+J17+M17</f>
        <v>0</v>
      </c>
      <c r="T17" s="29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X17" s="3"/>
      <c r="Y17" s="39"/>
      <c r="Z17" s="40"/>
      <c r="AA17" s="41"/>
      <c r="AB17" s="68"/>
      <c r="AC17" s="69"/>
      <c r="AD17" s="70"/>
      <c r="AE17" s="26"/>
      <c r="AF17" s="27"/>
      <c r="AG17" s="28"/>
      <c r="AH17" s="5"/>
      <c r="AI17" s="6"/>
      <c r="AJ17" s="8"/>
      <c r="AK17" s="5"/>
      <c r="AL17" s="6"/>
      <c r="AM17" s="8"/>
      <c r="AN17" s="13"/>
      <c r="AO17" s="6"/>
      <c r="AP17" s="8"/>
      <c r="AQ17" s="29"/>
      <c r="AR17" s="17"/>
      <c r="AS17" s="19"/>
    </row>
    <row r="18" spans="1:45" ht="19.5" thickTop="1" thickBot="1">
      <c r="A18" s="3"/>
      <c r="B18" s="5"/>
      <c r="C18" s="6"/>
      <c r="D18" s="8"/>
      <c r="E18" s="39"/>
      <c r="F18" s="40"/>
      <c r="G18" s="41"/>
      <c r="H18" s="56"/>
      <c r="I18" s="57"/>
      <c r="J18" s="58"/>
      <c r="K18" s="26"/>
      <c r="L18" s="27"/>
      <c r="M18" s="28"/>
      <c r="N18" s="26"/>
      <c r="O18" s="27"/>
      <c r="P18" s="28"/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X18" s="3"/>
      <c r="Y18" s="5"/>
      <c r="Z18" s="6"/>
      <c r="AA18" s="8"/>
      <c r="AB18" s="39"/>
      <c r="AC18" s="40"/>
      <c r="AD18" s="41"/>
      <c r="AE18" s="56"/>
      <c r="AF18" s="57"/>
      <c r="AG18" s="58"/>
      <c r="AH18" s="26"/>
      <c r="AI18" s="27"/>
      <c r="AJ18" s="28"/>
      <c r="AK18" s="26"/>
      <c r="AL18" s="27"/>
      <c r="AM18" s="28"/>
      <c r="AN18" s="13"/>
      <c r="AO18" s="6"/>
      <c r="AP18" s="8"/>
      <c r="AQ18" s="15"/>
      <c r="AR18" s="17"/>
      <c r="AS18" s="19"/>
    </row>
    <row r="19" spans="1:45" ht="19.5" thickTop="1" thickBot="1">
      <c r="A19" s="3"/>
      <c r="B19" s="5"/>
      <c r="C19" s="6"/>
      <c r="D19" s="8"/>
      <c r="E19" s="5"/>
      <c r="F19" s="6"/>
      <c r="G19" s="8"/>
      <c r="H19" s="39"/>
      <c r="I19" s="40"/>
      <c r="J19" s="41"/>
      <c r="K19" s="56"/>
      <c r="L19" s="57"/>
      <c r="M19" s="58"/>
      <c r="N19" s="26"/>
      <c r="O19" s="27"/>
      <c r="P19" s="28"/>
      <c r="Q19" s="13">
        <f>B19+E19+H19+N19</f>
        <v>0</v>
      </c>
      <c r="R19" s="6" t="s">
        <v>1</v>
      </c>
      <c r="S19" s="8">
        <f>D19+G19+J19</f>
        <v>0</v>
      </c>
      <c r="T19" s="38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X19" s="3"/>
      <c r="Y19" s="5"/>
      <c r="Z19" s="6"/>
      <c r="AA19" s="8"/>
      <c r="AB19" s="5"/>
      <c r="AC19" s="6"/>
      <c r="AD19" s="8"/>
      <c r="AE19" s="39"/>
      <c r="AF19" s="40"/>
      <c r="AG19" s="41"/>
      <c r="AH19" s="56"/>
      <c r="AI19" s="57"/>
      <c r="AJ19" s="58"/>
      <c r="AK19" s="26"/>
      <c r="AL19" s="27"/>
      <c r="AM19" s="28"/>
      <c r="AN19" s="13"/>
      <c r="AO19" s="6"/>
      <c r="AP19" s="8"/>
      <c r="AQ19" s="38"/>
      <c r="AR19" s="17"/>
      <c r="AS19" s="19"/>
    </row>
    <row r="20" spans="1:45" ht="19.5" thickTop="1" thickBot="1">
      <c r="A20" s="30"/>
      <c r="B20" s="33"/>
      <c r="C20" s="31"/>
      <c r="D20" s="32"/>
      <c r="E20" s="34"/>
      <c r="F20" s="31"/>
      <c r="G20" s="34"/>
      <c r="H20" s="35"/>
      <c r="I20" s="31"/>
      <c r="J20" s="34"/>
      <c r="K20" s="33"/>
      <c r="L20" s="44"/>
      <c r="M20" s="34"/>
      <c r="N20" s="65"/>
      <c r="O20" s="66"/>
      <c r="P20" s="67"/>
      <c r="Q20" s="33">
        <v>0</v>
      </c>
      <c r="R20" s="31" t="s">
        <v>1</v>
      </c>
      <c r="S20" s="32">
        <v>0</v>
      </c>
      <c r="T20" s="37">
        <v>0</v>
      </c>
      <c r="U20" s="18">
        <v>0</v>
      </c>
      <c r="V20" s="36"/>
      <c r="X20" s="30"/>
      <c r="Y20" s="33"/>
      <c r="Z20" s="31"/>
      <c r="AA20" s="32"/>
      <c r="AB20" s="34"/>
      <c r="AC20" s="31"/>
      <c r="AD20" s="34"/>
      <c r="AE20" s="35"/>
      <c r="AF20" s="31"/>
      <c r="AG20" s="34"/>
      <c r="AH20" s="33"/>
      <c r="AI20" s="44"/>
      <c r="AJ20" s="34"/>
      <c r="AK20" s="65"/>
      <c r="AL20" s="66"/>
      <c r="AM20" s="67"/>
      <c r="AN20" s="33"/>
      <c r="AO20" s="31"/>
      <c r="AP20" s="32"/>
      <c r="AQ20" s="37"/>
      <c r="AR20" s="18"/>
      <c r="AS20" s="36"/>
    </row>
    <row r="21" spans="1:45" ht="15.75" thickTop="1"/>
  </sheetData>
  <mergeCells count="54">
    <mergeCell ref="B16:D16"/>
    <mergeCell ref="Y16:AA16"/>
    <mergeCell ref="E17:G17"/>
    <mergeCell ref="AB17:AD17"/>
    <mergeCell ref="N20:P20"/>
    <mergeCell ref="AK20:AM20"/>
    <mergeCell ref="Y15:AA15"/>
    <mergeCell ref="AB15:AD15"/>
    <mergeCell ref="AE15:AG15"/>
    <mergeCell ref="AH15:AJ15"/>
    <mergeCell ref="AK15:AM15"/>
    <mergeCell ref="AN15:AP15"/>
    <mergeCell ref="B15:D15"/>
    <mergeCell ref="E15:G15"/>
    <mergeCell ref="H15:J15"/>
    <mergeCell ref="K15:M15"/>
    <mergeCell ref="N15:P15"/>
    <mergeCell ref="Q15:S15"/>
    <mergeCell ref="B9:D9"/>
    <mergeCell ref="Y9:AA9"/>
    <mergeCell ref="E10:G10"/>
    <mergeCell ref="AB10:AD10"/>
    <mergeCell ref="N13:P13"/>
    <mergeCell ref="AK13:AM13"/>
    <mergeCell ref="Y8:AA8"/>
    <mergeCell ref="AB8:AD8"/>
    <mergeCell ref="AE8:AG8"/>
    <mergeCell ref="AH8:AJ8"/>
    <mergeCell ref="AK8:AM8"/>
    <mergeCell ref="AN8:AP8"/>
    <mergeCell ref="B8:D8"/>
    <mergeCell ref="E8:G8"/>
    <mergeCell ref="H8:J8"/>
    <mergeCell ref="K8:M8"/>
    <mergeCell ref="N8:P8"/>
    <mergeCell ref="Q8:S8"/>
    <mergeCell ref="B2:D2"/>
    <mergeCell ref="Y2:AA2"/>
    <mergeCell ref="E3:G3"/>
    <mergeCell ref="AB3:AD3"/>
    <mergeCell ref="N6:P6"/>
    <mergeCell ref="AK6:AM6"/>
    <mergeCell ref="Y1:AA1"/>
    <mergeCell ref="AB1:AD1"/>
    <mergeCell ref="AE1:AG1"/>
    <mergeCell ref="AH1:AJ1"/>
    <mergeCell ref="AK1:AM1"/>
    <mergeCell ref="AN1:AP1"/>
    <mergeCell ref="B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21"/>
  <sheetViews>
    <sheetView zoomScaleNormal="100" workbookViewId="0">
      <selection activeCell="Q8" sqref="Q8:S8"/>
    </sheetView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5.7109375" bestFit="1" customWidth="1"/>
    <col min="25" max="25" width="2" bestFit="1" customWidth="1"/>
    <col min="26" max="26" width="1.5703125" bestFit="1" customWidth="1"/>
    <col min="27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6" ht="141" customHeight="1" thickTop="1" thickBot="1">
      <c r="A1" s="7" t="s">
        <v>0</v>
      </c>
      <c r="B1" s="62" t="s">
        <v>56</v>
      </c>
      <c r="C1" s="63"/>
      <c r="D1" s="64"/>
      <c r="E1" s="59" t="s">
        <v>57</v>
      </c>
      <c r="F1" s="60"/>
      <c r="G1" s="61"/>
      <c r="H1" s="59" t="s">
        <v>16</v>
      </c>
      <c r="I1" s="60"/>
      <c r="J1" s="61"/>
      <c r="K1" s="59" t="s">
        <v>20</v>
      </c>
      <c r="L1" s="60"/>
      <c r="M1" s="61"/>
      <c r="N1" s="59" t="s">
        <v>23</v>
      </c>
      <c r="O1" s="60"/>
      <c r="P1" s="61"/>
      <c r="Q1" s="59" t="s">
        <v>2</v>
      </c>
      <c r="R1" s="60"/>
      <c r="S1" s="61"/>
      <c r="T1" s="51" t="s">
        <v>3</v>
      </c>
      <c r="U1" s="51" t="s">
        <v>4</v>
      </c>
      <c r="V1" s="51" t="s">
        <v>5</v>
      </c>
      <c r="W1" s="2"/>
      <c r="X1" s="7" t="s">
        <v>6</v>
      </c>
      <c r="Y1" s="62" t="s">
        <v>58</v>
      </c>
      <c r="Z1" s="63"/>
      <c r="AA1" s="64"/>
      <c r="AB1" s="59" t="s">
        <v>18</v>
      </c>
      <c r="AC1" s="60"/>
      <c r="AD1" s="61"/>
      <c r="AE1" s="59" t="s">
        <v>21</v>
      </c>
      <c r="AF1" s="60"/>
      <c r="AG1" s="61"/>
      <c r="AH1" s="59" t="s">
        <v>64</v>
      </c>
      <c r="AI1" s="60"/>
      <c r="AJ1" s="61"/>
      <c r="AK1" s="59" t="s">
        <v>51</v>
      </c>
      <c r="AL1" s="60"/>
      <c r="AM1" s="61"/>
      <c r="AN1" s="59" t="s">
        <v>2</v>
      </c>
      <c r="AO1" s="60"/>
      <c r="AP1" s="61"/>
      <c r="AQ1" s="51" t="s">
        <v>3</v>
      </c>
      <c r="AR1" s="51" t="s">
        <v>4</v>
      </c>
      <c r="AS1" s="51" t="s">
        <v>5</v>
      </c>
      <c r="AT1" s="2"/>
    </row>
    <row r="2" spans="1:46" ht="19.5" customHeight="1" thickTop="1" thickBot="1">
      <c r="A2" s="45" t="s">
        <v>60</v>
      </c>
      <c r="B2" s="68"/>
      <c r="C2" s="69"/>
      <c r="D2" s="70"/>
      <c r="E2" s="42">
        <v>0</v>
      </c>
      <c r="F2" s="10" t="s">
        <v>1</v>
      </c>
      <c r="G2" s="43">
        <v>0</v>
      </c>
      <c r="H2" s="12">
        <v>0</v>
      </c>
      <c r="I2" s="4" t="s">
        <v>1</v>
      </c>
      <c r="J2" s="9">
        <v>0</v>
      </c>
      <c r="K2" s="12">
        <v>0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4">
        <f>E2+H2+K2+N2</f>
        <v>0</v>
      </c>
      <c r="R2" s="10" t="s">
        <v>1</v>
      </c>
      <c r="S2" s="11">
        <f>G2+J2+M2+P2</f>
        <v>0</v>
      </c>
      <c r="T2" s="29">
        <f>IF(E2&gt;G2,1,0)+AND(H2&gt;J2,2,1)+AND(K2&gt;M2,3,2)+AND(N2&gt;P2,4,3)</f>
        <v>0</v>
      </c>
      <c r="U2" s="16">
        <f>IF(E2&lt;G2,1,0)+AND(H2&lt;J2,2,1)+AND(K2&lt;M2,3,2)+AND(N2&lt;P2,4,3)</f>
        <v>0</v>
      </c>
      <c r="V2" s="19"/>
      <c r="X2" s="45" t="s">
        <v>59</v>
      </c>
      <c r="Y2" s="68"/>
      <c r="Z2" s="69"/>
      <c r="AA2" s="70"/>
      <c r="AB2" s="42">
        <v>0</v>
      </c>
      <c r="AC2" s="10" t="s">
        <v>1</v>
      </c>
      <c r="AD2" s="43">
        <v>0</v>
      </c>
      <c r="AE2" s="12">
        <v>0</v>
      </c>
      <c r="AF2" s="4" t="s">
        <v>1</v>
      </c>
      <c r="AG2" s="9">
        <v>0</v>
      </c>
      <c r="AH2" s="12">
        <v>0</v>
      </c>
      <c r="AI2" s="4" t="s">
        <v>1</v>
      </c>
      <c r="AJ2" s="9">
        <v>0</v>
      </c>
      <c r="AK2" s="12">
        <v>0</v>
      </c>
      <c r="AL2" s="4" t="s">
        <v>1</v>
      </c>
      <c r="AM2" s="9">
        <v>0</v>
      </c>
      <c r="AN2" s="14">
        <f>AB2+AE2+AH2+AK2</f>
        <v>0</v>
      </c>
      <c r="AO2" s="10" t="s">
        <v>1</v>
      </c>
      <c r="AP2" s="11">
        <f>AD2+AG2+AJ2+AM2</f>
        <v>0</v>
      </c>
      <c r="AQ2" s="29">
        <f>IF(AB2&gt;AD2,1,0)+AND(AE2&gt;AG2,2,1)+AND(AH2&gt;AJ2,3,2)+AND(AK2&gt;AM2,4,3)</f>
        <v>0</v>
      </c>
      <c r="AR2" s="16">
        <f>IF(AB2&lt;AD2,1,0)+AND(AE2&lt;AG2,2,1)+AND(AH2&lt;AJ2,3,2)+AND(AK2&lt;AM2,4,3)</f>
        <v>0</v>
      </c>
      <c r="AS2" s="19"/>
    </row>
    <row r="3" spans="1:46" ht="19.5" thickTop="1" thickBot="1">
      <c r="A3" s="3" t="s">
        <v>57</v>
      </c>
      <c r="B3" s="39">
        <v>0</v>
      </c>
      <c r="C3" s="40" t="s">
        <v>1</v>
      </c>
      <c r="D3" s="41">
        <v>0</v>
      </c>
      <c r="E3" s="68"/>
      <c r="F3" s="69"/>
      <c r="G3" s="70"/>
      <c r="H3" s="26">
        <v>0</v>
      </c>
      <c r="I3" s="27" t="s">
        <v>1</v>
      </c>
      <c r="J3" s="28">
        <v>0</v>
      </c>
      <c r="K3" s="5">
        <v>0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13">
        <f>B3+H3+K3+N3</f>
        <v>0</v>
      </c>
      <c r="R3" s="6" t="s">
        <v>1</v>
      </c>
      <c r="S3" s="8">
        <f>D3+J3+M3</f>
        <v>0</v>
      </c>
      <c r="T3" s="29">
        <f>IF(B3&gt;D3,1,0)+AND(H3&gt;J3,2,1)+AND(K3&gt;M3,3,2)+AND(N3&gt;P3,4,3)</f>
        <v>0</v>
      </c>
      <c r="U3" s="17">
        <f>IF(B3&lt;D3,1,0)+AND(H3&lt;J3,2,1)+AND(K3&lt;M3,3,2)+AND(N3&lt;P3)</f>
        <v>0</v>
      </c>
      <c r="V3" s="19"/>
      <c r="X3" s="3" t="s">
        <v>18</v>
      </c>
      <c r="Y3" s="39">
        <v>0</v>
      </c>
      <c r="Z3" s="40" t="s">
        <v>1</v>
      </c>
      <c r="AA3" s="41">
        <v>0</v>
      </c>
      <c r="AB3" s="68"/>
      <c r="AC3" s="69"/>
      <c r="AD3" s="70"/>
      <c r="AE3" s="26">
        <v>0</v>
      </c>
      <c r="AF3" s="27" t="s">
        <v>1</v>
      </c>
      <c r="AG3" s="28">
        <v>0</v>
      </c>
      <c r="AH3" s="5">
        <v>0</v>
      </c>
      <c r="AI3" s="6" t="s">
        <v>1</v>
      </c>
      <c r="AJ3" s="8">
        <v>0</v>
      </c>
      <c r="AK3" s="5">
        <v>0</v>
      </c>
      <c r="AL3" s="6" t="s">
        <v>1</v>
      </c>
      <c r="AM3" s="8">
        <v>0</v>
      </c>
      <c r="AN3" s="13">
        <f>Y3+AE3+AH3+AK3</f>
        <v>0</v>
      </c>
      <c r="AO3" s="6" t="s">
        <v>1</v>
      </c>
      <c r="AP3" s="8">
        <f>AA3+AG3+AJ3+AM3</f>
        <v>0</v>
      </c>
      <c r="AQ3" s="29">
        <f>IF(Y3&gt;AA3,1,0)+AND(AE3&gt;AG3,2,1)+AND(AH3&gt;AJ3,3,2)+AND(AK3&gt;AM3,4,3)</f>
        <v>0</v>
      </c>
      <c r="AR3" s="17">
        <f>IF(Y3&lt;AA3,1,0)+AND(AE3&lt;AG3,2,1)+AND(AH3&lt;AJ3,3,2)+AND(AK3&lt;AM3)</f>
        <v>0</v>
      </c>
      <c r="AS3" s="19"/>
    </row>
    <row r="4" spans="1:46" ht="19.5" thickTop="1" thickBot="1">
      <c r="A4" s="3" t="s">
        <v>16</v>
      </c>
      <c r="B4" s="5">
        <v>0</v>
      </c>
      <c r="C4" s="6" t="s">
        <v>1</v>
      </c>
      <c r="D4" s="8">
        <v>0</v>
      </c>
      <c r="E4" s="39">
        <v>0</v>
      </c>
      <c r="F4" s="40" t="s">
        <v>1</v>
      </c>
      <c r="G4" s="41">
        <v>0</v>
      </c>
      <c r="H4" s="48"/>
      <c r="I4" s="49"/>
      <c r="J4" s="50"/>
      <c r="K4" s="26">
        <v>0</v>
      </c>
      <c r="L4" s="27" t="s">
        <v>1</v>
      </c>
      <c r="M4" s="28">
        <v>0</v>
      </c>
      <c r="N4" s="26">
        <v>0</v>
      </c>
      <c r="O4" s="27" t="s">
        <v>1</v>
      </c>
      <c r="P4" s="28">
        <v>0</v>
      </c>
      <c r="Q4" s="13">
        <f>B4+E4+K4+N4</f>
        <v>0</v>
      </c>
      <c r="R4" s="6" t="s">
        <v>1</v>
      </c>
      <c r="S4" s="8">
        <f>D4+G4+M4</f>
        <v>0</v>
      </c>
      <c r="T4" s="15">
        <f>IF(B4&gt;D4,1,0)+AND(E4&gt;G4,2,1)+AND(K4&gt;M4,3,2)+AND(N4&gt;P4,4,3)</f>
        <v>0</v>
      </c>
      <c r="U4" s="17">
        <f>IF(B4&lt;D4,1,0)+AND(E4&lt;G4,2,1)+AND(K4&lt;M4,3,2)+AND(N4&lt;P4,4,3)</f>
        <v>0</v>
      </c>
      <c r="V4" s="19"/>
      <c r="X4" s="3" t="s">
        <v>21</v>
      </c>
      <c r="Y4" s="5">
        <v>0</v>
      </c>
      <c r="Z4" s="6" t="s">
        <v>1</v>
      </c>
      <c r="AA4" s="8">
        <v>0</v>
      </c>
      <c r="AB4" s="39">
        <v>0</v>
      </c>
      <c r="AC4" s="40" t="s">
        <v>1</v>
      </c>
      <c r="AD4" s="41">
        <v>0</v>
      </c>
      <c r="AE4" s="48"/>
      <c r="AF4" s="49"/>
      <c r="AG4" s="50"/>
      <c r="AH4" s="26">
        <v>0</v>
      </c>
      <c r="AI4" s="27" t="s">
        <v>1</v>
      </c>
      <c r="AJ4" s="28">
        <v>0</v>
      </c>
      <c r="AK4" s="26">
        <v>0</v>
      </c>
      <c r="AL4" s="27" t="s">
        <v>1</v>
      </c>
      <c r="AM4" s="28">
        <v>0</v>
      </c>
      <c r="AN4" s="13">
        <f>Y4+AB4+AH4+AK3</f>
        <v>0</v>
      </c>
      <c r="AO4" s="6" t="s">
        <v>1</v>
      </c>
      <c r="AP4" s="8">
        <f>AA4+AD4+AJ4+AM4</f>
        <v>0</v>
      </c>
      <c r="AQ4" s="15">
        <f>IF(Y4&gt;AA4,1,0)+AND(AB4&gt;AD4,2,1)+AND(AH4&gt;AJ4,3,2)+AND(AK4&gt;AM4,4,3)</f>
        <v>0</v>
      </c>
      <c r="AR4" s="17">
        <f>IF(Y4&lt;AA4,1,0)+AND(AB4&lt;AD4,2,1)+AND(AH4&lt;AJ4,3,2)+AND(AK4&lt;AM4,4,3)</f>
        <v>0</v>
      </c>
      <c r="AS4" s="19"/>
    </row>
    <row r="5" spans="1:46" ht="19.5" customHeight="1" thickTop="1" thickBot="1">
      <c r="A5" s="3" t="s">
        <v>20</v>
      </c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9">
        <v>0</v>
      </c>
      <c r="I5" s="40" t="s">
        <v>1</v>
      </c>
      <c r="J5" s="41">
        <v>0</v>
      </c>
      <c r="K5" s="48"/>
      <c r="L5" s="49"/>
      <c r="M5" s="50"/>
      <c r="N5" s="26">
        <v>0</v>
      </c>
      <c r="O5" s="27" t="s">
        <v>1</v>
      </c>
      <c r="P5" s="28">
        <v>0</v>
      </c>
      <c r="Q5" s="13">
        <f>B5+E5+H5+N5</f>
        <v>0</v>
      </c>
      <c r="R5" s="6" t="s">
        <v>1</v>
      </c>
      <c r="S5" s="8">
        <f>D5+G5+J5</f>
        <v>0</v>
      </c>
      <c r="T5" s="38">
        <f>IF(B5&gt;D5,1,0)+AND(E5&gt;G5,2,1)+AND(H5&gt;J5,3,2)+AND(N5&gt;P5,4,3)</f>
        <v>0</v>
      </c>
      <c r="U5" s="17">
        <f>IF(B5&lt;D5,1,0)+AND(E5&lt;G5,2,1)+AND(H5&lt;J5,3,2)+AND(N5&lt;P5,4,3)</f>
        <v>0</v>
      </c>
      <c r="V5" s="19"/>
      <c r="X5" s="3" t="s">
        <v>64</v>
      </c>
      <c r="Y5" s="5">
        <v>0</v>
      </c>
      <c r="Z5" s="6" t="s">
        <v>1</v>
      </c>
      <c r="AA5" s="8">
        <v>0</v>
      </c>
      <c r="AB5" s="5">
        <v>0</v>
      </c>
      <c r="AC5" s="6" t="s">
        <v>1</v>
      </c>
      <c r="AD5" s="8">
        <v>0</v>
      </c>
      <c r="AE5" s="39">
        <v>0</v>
      </c>
      <c r="AF5" s="40" t="s">
        <v>1</v>
      </c>
      <c r="AG5" s="41">
        <v>0</v>
      </c>
      <c r="AH5" s="48"/>
      <c r="AI5" s="49"/>
      <c r="AJ5" s="50"/>
      <c r="AK5" s="26">
        <v>0</v>
      </c>
      <c r="AL5" s="27" t="s">
        <v>1</v>
      </c>
      <c r="AM5" s="28">
        <v>0</v>
      </c>
      <c r="AN5" s="13">
        <f>Y5+AB5+AE5+AK5</f>
        <v>0</v>
      </c>
      <c r="AO5" s="6" t="s">
        <v>1</v>
      </c>
      <c r="AP5" s="8">
        <f>AA5+AD5+AG5+AM5</f>
        <v>0</v>
      </c>
      <c r="AQ5" s="38">
        <f>IF(Y5&gt;AA5,1,0)+AND(AB5&gt;AD5,2,1)+AND(AE5&gt;AG5,3,2)+AND(AK5&gt;AM5,4,3)</f>
        <v>0</v>
      </c>
      <c r="AR5" s="17">
        <f>IF(Y5&lt;AA5,1,0)+AND(AB5&lt;AD5,2,1)+AND(AE5&lt;AG5,3,2)+AND(AK5&lt;AM5,4,3)</f>
        <v>0</v>
      </c>
      <c r="AS5" s="19"/>
    </row>
    <row r="6" spans="1:46" ht="19.5" thickTop="1" thickBot="1">
      <c r="A6" s="30" t="s">
        <v>23</v>
      </c>
      <c r="B6" s="33">
        <v>0</v>
      </c>
      <c r="C6" s="54" t="s">
        <v>1</v>
      </c>
      <c r="D6" s="32">
        <v>0</v>
      </c>
      <c r="E6" s="34">
        <v>0</v>
      </c>
      <c r="F6" s="54" t="s">
        <v>1</v>
      </c>
      <c r="G6" s="34">
        <v>0</v>
      </c>
      <c r="H6" s="35">
        <v>0</v>
      </c>
      <c r="I6" s="54" t="s">
        <v>1</v>
      </c>
      <c r="J6" s="34">
        <v>0</v>
      </c>
      <c r="K6" s="33">
        <v>0</v>
      </c>
      <c r="L6" s="55" t="s">
        <v>1</v>
      </c>
      <c r="M6" s="34">
        <v>0</v>
      </c>
      <c r="N6" s="65"/>
      <c r="O6" s="66"/>
      <c r="P6" s="67"/>
      <c r="Q6" s="52">
        <f>B6+E6+H6+K6</f>
        <v>0</v>
      </c>
      <c r="R6" s="54" t="s">
        <v>1</v>
      </c>
      <c r="S6" s="53">
        <f>D6+G6+J6+M6</f>
        <v>0</v>
      </c>
      <c r="T6" s="37">
        <f>IF(B6&gt;D6,1,0)+AND(E6&gt;G6,2,1)+AND(H6&gt;J6,3,2)+AND(K6&gt;M6,4,3)</f>
        <v>0</v>
      </c>
      <c r="U6" s="18">
        <f>IF(B6&lt;D6,1,0)+AND(E6&lt;G6,2,1)+AND(H6&lt;J6,3,2)+AND(K6&lt;M6,4,3)</f>
        <v>0</v>
      </c>
      <c r="V6" s="36"/>
      <c r="X6" s="30" t="s">
        <v>51</v>
      </c>
      <c r="Y6" s="33">
        <v>0</v>
      </c>
      <c r="Z6" s="82" t="s">
        <v>1</v>
      </c>
      <c r="AA6" s="32">
        <v>0</v>
      </c>
      <c r="AB6" s="34">
        <v>0</v>
      </c>
      <c r="AC6" s="82" t="s">
        <v>1</v>
      </c>
      <c r="AD6" s="34">
        <v>0</v>
      </c>
      <c r="AE6" s="35">
        <v>0</v>
      </c>
      <c r="AF6" s="54" t="s">
        <v>1</v>
      </c>
      <c r="AG6" s="34">
        <v>0</v>
      </c>
      <c r="AH6" s="33">
        <v>0</v>
      </c>
      <c r="AI6" s="55" t="s">
        <v>1</v>
      </c>
      <c r="AJ6" s="34">
        <v>0</v>
      </c>
      <c r="AK6" s="65"/>
      <c r="AL6" s="66"/>
      <c r="AM6" s="67"/>
      <c r="AN6" s="52">
        <f>Y6+AB6+AE6+AH6</f>
        <v>0</v>
      </c>
      <c r="AO6" s="54" t="s">
        <v>1</v>
      </c>
      <c r="AP6" s="53">
        <f>AA6+AD6+AG6+AJ6</f>
        <v>0</v>
      </c>
      <c r="AQ6" s="37">
        <f>IF(Y6&gt;AA6,1,0)+AND(AB6&gt;AD6,2,1)+AND(AE6&gt;AG6,3,2)+AND(AH6&gt;AJ6,4,3)</f>
        <v>0</v>
      </c>
      <c r="AR6" s="18">
        <f>IF(Y6&lt;AA6,1,0)+AND(AB6&lt;AD6,2,1)+AND(AE6&lt;AG6,3,2)+AND(AH6&lt;AJ6,4,3)</f>
        <v>0</v>
      </c>
      <c r="AS6" s="36"/>
    </row>
    <row r="7" spans="1:46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6" ht="129" customHeight="1" thickTop="1" thickBot="1">
      <c r="A8" s="7" t="s">
        <v>7</v>
      </c>
      <c r="B8" s="62" t="s">
        <v>62</v>
      </c>
      <c r="C8" s="63"/>
      <c r="D8" s="64"/>
      <c r="E8" s="59" t="s">
        <v>49</v>
      </c>
      <c r="F8" s="60"/>
      <c r="G8" s="61"/>
      <c r="H8" s="59" t="s">
        <v>17</v>
      </c>
      <c r="I8" s="60"/>
      <c r="J8" s="61"/>
      <c r="K8" s="59" t="s">
        <v>63</v>
      </c>
      <c r="L8" s="60"/>
      <c r="M8" s="61"/>
      <c r="N8" s="59" t="s">
        <v>19</v>
      </c>
      <c r="O8" s="60"/>
      <c r="P8" s="61"/>
      <c r="Q8" s="59" t="s">
        <v>2</v>
      </c>
      <c r="R8" s="60"/>
      <c r="S8" s="61"/>
      <c r="T8" s="51" t="s">
        <v>3</v>
      </c>
      <c r="U8" s="51" t="s">
        <v>4</v>
      </c>
      <c r="V8" s="51" t="s">
        <v>5</v>
      </c>
      <c r="W8" s="2"/>
      <c r="X8" s="7" t="s">
        <v>8</v>
      </c>
      <c r="Y8" s="62"/>
      <c r="Z8" s="63"/>
      <c r="AA8" s="64"/>
      <c r="AB8" s="59"/>
      <c r="AC8" s="60"/>
      <c r="AD8" s="61"/>
      <c r="AE8" s="59"/>
      <c r="AF8" s="60"/>
      <c r="AG8" s="61"/>
      <c r="AH8" s="59"/>
      <c r="AI8" s="60"/>
      <c r="AJ8" s="61"/>
      <c r="AK8" s="59"/>
      <c r="AL8" s="60"/>
      <c r="AM8" s="61"/>
      <c r="AN8" s="59" t="s">
        <v>2</v>
      </c>
      <c r="AO8" s="60"/>
      <c r="AP8" s="61"/>
      <c r="AQ8" s="51" t="s">
        <v>3</v>
      </c>
      <c r="AR8" s="51" t="s">
        <v>4</v>
      </c>
      <c r="AS8" s="51" t="s">
        <v>5</v>
      </c>
    </row>
    <row r="9" spans="1:46" ht="19.5" thickTop="1" thickBot="1">
      <c r="A9" s="45" t="s">
        <v>61</v>
      </c>
      <c r="B9" s="68"/>
      <c r="C9" s="69"/>
      <c r="D9" s="70"/>
      <c r="E9" s="42">
        <v>0</v>
      </c>
      <c r="F9" s="10" t="s">
        <v>1</v>
      </c>
      <c r="G9" s="43">
        <v>0</v>
      </c>
      <c r="H9" s="12">
        <v>0</v>
      </c>
      <c r="I9" s="4" t="s">
        <v>1</v>
      </c>
      <c r="J9" s="9">
        <v>0</v>
      </c>
      <c r="K9" s="12">
        <v>0</v>
      </c>
      <c r="L9" s="4" t="s">
        <v>1</v>
      </c>
      <c r="M9" s="9">
        <v>0</v>
      </c>
      <c r="N9" s="12">
        <v>0</v>
      </c>
      <c r="O9" s="4" t="s">
        <v>1</v>
      </c>
      <c r="P9" s="9">
        <v>0</v>
      </c>
      <c r="Q9" s="14">
        <f>E9+H9+K9+N9</f>
        <v>0</v>
      </c>
      <c r="R9" s="10" t="s">
        <v>1</v>
      </c>
      <c r="S9" s="11">
        <f>G9+J9+M9+P9</f>
        <v>0</v>
      </c>
      <c r="T9" s="29">
        <f>IF(E9&gt;G9,1,0)+AND(H9&gt;J9,2,1)+AND(K9&gt;M9,3,2)+AND(N9&gt;P9,4,3)</f>
        <v>0</v>
      </c>
      <c r="U9" s="16">
        <f>IF(E9&lt;G9,1,0)+AND(H9&lt;J9,2,1)+AND(K9&lt;M9,3,2)+AND(N9&lt;P9,4,3)</f>
        <v>0</v>
      </c>
      <c r="V9" s="19"/>
      <c r="X9" s="45"/>
      <c r="Y9" s="68"/>
      <c r="Z9" s="69"/>
      <c r="AA9" s="70"/>
      <c r="AB9" s="42">
        <v>0</v>
      </c>
      <c r="AC9" s="10" t="s">
        <v>1</v>
      </c>
      <c r="AD9" s="43">
        <v>0</v>
      </c>
      <c r="AE9" s="12">
        <v>0</v>
      </c>
      <c r="AF9" s="4" t="s">
        <v>1</v>
      </c>
      <c r="AG9" s="9">
        <v>0</v>
      </c>
      <c r="AH9" s="12">
        <v>0</v>
      </c>
      <c r="AI9" s="4" t="s">
        <v>1</v>
      </c>
      <c r="AJ9" s="9">
        <v>0</v>
      </c>
      <c r="AK9" s="12">
        <v>0</v>
      </c>
      <c r="AL9" s="4" t="s">
        <v>1</v>
      </c>
      <c r="AM9" s="9">
        <v>0</v>
      </c>
      <c r="AN9" s="14">
        <f>AB9+AE9+AH9+AK9</f>
        <v>0</v>
      </c>
      <c r="AO9" s="10" t="s">
        <v>1</v>
      </c>
      <c r="AP9" s="11">
        <f>AD9+AG9+AJ9+AM9</f>
        <v>0</v>
      </c>
      <c r="AQ9" s="29">
        <f>IF(AB9&gt;AD9,1,0)+AND(AE9&gt;AG9,2,1)+AND(AH9&gt;AJ9,3,2)+AND(AK9&gt;AM9,4,3)</f>
        <v>0</v>
      </c>
      <c r="AR9" s="16">
        <f>IF(AB9&lt;AD9,1,0)+AND(AE9&lt;AG9,2,1)+AND(AH9&lt;AJ9,3,2)+AND(AK9&lt;AM9,4,3)</f>
        <v>0</v>
      </c>
      <c r="AS9" s="19"/>
    </row>
    <row r="10" spans="1:46" ht="19.5" thickTop="1" thickBot="1">
      <c r="A10" s="3" t="s">
        <v>49</v>
      </c>
      <c r="B10" s="39">
        <v>0</v>
      </c>
      <c r="C10" s="40" t="s">
        <v>1</v>
      </c>
      <c r="D10" s="41">
        <v>0</v>
      </c>
      <c r="E10" s="68"/>
      <c r="F10" s="69"/>
      <c r="G10" s="70"/>
      <c r="H10" s="26">
        <v>0</v>
      </c>
      <c r="I10" s="27" t="s">
        <v>1</v>
      </c>
      <c r="J10" s="28">
        <v>0</v>
      </c>
      <c r="K10" s="5">
        <v>0</v>
      </c>
      <c r="L10" s="6" t="s">
        <v>1</v>
      </c>
      <c r="M10" s="8">
        <v>0</v>
      </c>
      <c r="N10" s="5">
        <v>0</v>
      </c>
      <c r="O10" s="6" t="s">
        <v>1</v>
      </c>
      <c r="P10" s="8">
        <v>0</v>
      </c>
      <c r="Q10" s="13">
        <f>B10+H10+K10+N10</f>
        <v>0</v>
      </c>
      <c r="R10" s="6" t="s">
        <v>1</v>
      </c>
      <c r="S10" s="8">
        <f>D10+J10+M10</f>
        <v>0</v>
      </c>
      <c r="T10" s="29">
        <f>IF(B10&gt;D10,1,0)+AND(H10&gt;J10,2,1)+AND(K10&gt;M10,3,2)+AND(N10&gt;P10,4,3)</f>
        <v>0</v>
      </c>
      <c r="U10" s="17">
        <f>IF(B10&lt;D10,1,0)+AND(H10&lt;J10,2,1)+AND(K10&lt;M10,3,2)+AND(N10&lt;P10)</f>
        <v>0</v>
      </c>
      <c r="V10" s="19"/>
      <c r="X10" s="3"/>
      <c r="Y10" s="39">
        <v>0</v>
      </c>
      <c r="Z10" s="40" t="s">
        <v>1</v>
      </c>
      <c r="AA10" s="41">
        <v>0</v>
      </c>
      <c r="AB10" s="68"/>
      <c r="AC10" s="69"/>
      <c r="AD10" s="70"/>
      <c r="AE10" s="26">
        <v>0</v>
      </c>
      <c r="AF10" s="27" t="s">
        <v>1</v>
      </c>
      <c r="AG10" s="28">
        <v>0</v>
      </c>
      <c r="AH10" s="5">
        <v>0</v>
      </c>
      <c r="AI10" s="6" t="s">
        <v>1</v>
      </c>
      <c r="AJ10" s="8">
        <v>0</v>
      </c>
      <c r="AK10" s="5">
        <v>0</v>
      </c>
      <c r="AL10" s="6" t="s">
        <v>1</v>
      </c>
      <c r="AM10" s="8">
        <v>0</v>
      </c>
      <c r="AN10" s="13">
        <f>Y10+AE10+AH10+AK10</f>
        <v>0</v>
      </c>
      <c r="AO10" s="6" t="s">
        <v>1</v>
      </c>
      <c r="AP10" s="8">
        <f>AA10+AG10+AJ10+AM10</f>
        <v>0</v>
      </c>
      <c r="AQ10" s="29">
        <f>IF(Y10&gt;AA10,1,0)+AND(AE10&gt;AG10,2,1)+AND(AH10&gt;AJ10,3,2)+AND(AK10&gt;AM10,4,3)</f>
        <v>0</v>
      </c>
      <c r="AR10" s="17">
        <f>IF(Y10&lt;AA10,1,0)+AND(AE10&lt;AG10,2,1)+AND(AH10&lt;AJ10,3,2)+AND(AK10&lt;AM10)</f>
        <v>0</v>
      </c>
      <c r="AS10" s="19"/>
    </row>
    <row r="11" spans="1:46" ht="19.5" thickTop="1" thickBot="1">
      <c r="A11" s="3" t="s">
        <v>17</v>
      </c>
      <c r="B11" s="5">
        <v>0</v>
      </c>
      <c r="C11" s="6" t="s">
        <v>1</v>
      </c>
      <c r="D11" s="8">
        <v>0</v>
      </c>
      <c r="E11" s="39">
        <v>0</v>
      </c>
      <c r="F11" s="40" t="s">
        <v>1</v>
      </c>
      <c r="G11" s="41">
        <v>0</v>
      </c>
      <c r="H11" s="48"/>
      <c r="I11" s="49"/>
      <c r="J11" s="50"/>
      <c r="K11" s="26">
        <v>0</v>
      </c>
      <c r="L11" s="27" t="s">
        <v>1</v>
      </c>
      <c r="M11" s="28">
        <v>0</v>
      </c>
      <c r="N11" s="26">
        <v>0</v>
      </c>
      <c r="O11" s="27" t="s">
        <v>1</v>
      </c>
      <c r="P11" s="28">
        <v>0</v>
      </c>
      <c r="Q11" s="13">
        <f>B11+E11+K11+N11</f>
        <v>0</v>
      </c>
      <c r="R11" s="6" t="s">
        <v>1</v>
      </c>
      <c r="S11" s="8">
        <f>D11+G11+M11</f>
        <v>0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0</v>
      </c>
      <c r="V11" s="19"/>
      <c r="X11" s="3"/>
      <c r="Y11" s="5">
        <v>0</v>
      </c>
      <c r="Z11" s="6" t="s">
        <v>1</v>
      </c>
      <c r="AA11" s="8">
        <v>0</v>
      </c>
      <c r="AB11" s="39">
        <v>0</v>
      </c>
      <c r="AC11" s="40" t="s">
        <v>1</v>
      </c>
      <c r="AD11" s="41">
        <v>0</v>
      </c>
      <c r="AE11" s="48"/>
      <c r="AF11" s="49"/>
      <c r="AG11" s="50"/>
      <c r="AH11" s="26">
        <v>0</v>
      </c>
      <c r="AI11" s="27" t="s">
        <v>1</v>
      </c>
      <c r="AJ11" s="28">
        <v>0</v>
      </c>
      <c r="AK11" s="26">
        <v>0</v>
      </c>
      <c r="AL11" s="27" t="s">
        <v>1</v>
      </c>
      <c r="AM11" s="28">
        <v>0</v>
      </c>
      <c r="AN11" s="13">
        <f>Y11+AB11+AH11+AK11</f>
        <v>0</v>
      </c>
      <c r="AO11" s="6" t="s">
        <v>1</v>
      </c>
      <c r="AP11" s="8">
        <f>AA11+AD11+AJ11+AM11</f>
        <v>0</v>
      </c>
      <c r="AQ11" s="15">
        <f>IF(Y11&gt;AA11,1,0)+AND(AB11&gt;AD11,2,1)+AND(AH11&gt;AJ11,3,2)+AND(AK11&gt;AM11,4,3)</f>
        <v>0</v>
      </c>
      <c r="AR11" s="17">
        <f>IF(Y11&lt;AA11,1,0)+AND(AB11&lt;AD11,2,1)+AND(AH11&lt;AJ11,3,2)+AND(AK11&lt;AM11,4,3)</f>
        <v>0</v>
      </c>
      <c r="AS11" s="19"/>
    </row>
    <row r="12" spans="1:46" ht="19.5" thickTop="1" thickBot="1">
      <c r="A12" s="3" t="s">
        <v>63</v>
      </c>
      <c r="B12" s="5">
        <v>0</v>
      </c>
      <c r="C12" s="6" t="s">
        <v>1</v>
      </c>
      <c r="D12" s="8">
        <v>0</v>
      </c>
      <c r="E12" s="5">
        <v>0</v>
      </c>
      <c r="F12" s="6" t="s">
        <v>1</v>
      </c>
      <c r="G12" s="8">
        <v>0</v>
      </c>
      <c r="H12" s="39">
        <v>0</v>
      </c>
      <c r="I12" s="40" t="s">
        <v>1</v>
      </c>
      <c r="J12" s="41">
        <v>0</v>
      </c>
      <c r="K12" s="48"/>
      <c r="L12" s="49"/>
      <c r="M12" s="50"/>
      <c r="N12" s="26">
        <v>0</v>
      </c>
      <c r="O12" s="27" t="s">
        <v>1</v>
      </c>
      <c r="P12" s="28">
        <v>0</v>
      </c>
      <c r="Q12" s="13">
        <f>B12+E12+H12+N12</f>
        <v>0</v>
      </c>
      <c r="R12" s="6" t="s">
        <v>1</v>
      </c>
      <c r="S12" s="8">
        <f>D12+G12+J12</f>
        <v>0</v>
      </c>
      <c r="T12" s="38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/>
      <c r="X12" s="3"/>
      <c r="Y12" s="5">
        <v>0</v>
      </c>
      <c r="Z12" s="6" t="s">
        <v>1</v>
      </c>
      <c r="AA12" s="8">
        <v>0</v>
      </c>
      <c r="AB12" s="5">
        <v>0</v>
      </c>
      <c r="AC12" s="6" t="s">
        <v>1</v>
      </c>
      <c r="AD12" s="8">
        <v>0</v>
      </c>
      <c r="AE12" s="39">
        <v>0</v>
      </c>
      <c r="AF12" s="40" t="s">
        <v>1</v>
      </c>
      <c r="AG12" s="41">
        <v>0</v>
      </c>
      <c r="AH12" s="48"/>
      <c r="AI12" s="49"/>
      <c r="AJ12" s="50"/>
      <c r="AK12" s="26">
        <v>0</v>
      </c>
      <c r="AL12" s="27" t="s">
        <v>1</v>
      </c>
      <c r="AM12" s="28">
        <v>0</v>
      </c>
      <c r="AN12" s="13">
        <f>Y12+AB12+AE12+AK12</f>
        <v>0</v>
      </c>
      <c r="AO12" s="6" t="s">
        <v>1</v>
      </c>
      <c r="AP12" s="8">
        <f>AA12+AD12+AG12+AM12</f>
        <v>0</v>
      </c>
      <c r="AQ12" s="38">
        <f>IF(Y12&gt;AA12,1,0)+AND(AB12&gt;AD12,2,1)+AND(AE12&gt;AG12,3,2)+AND(AK12&gt;AM12,4,3)</f>
        <v>0</v>
      </c>
      <c r="AR12" s="17">
        <f>IF(Y12&lt;AA12,1,0)+AND(AB12&lt;AD12,2,1)+AND(AE12&lt;AG12,3,2)+AND(AK12&lt;AM12,4,3)</f>
        <v>0</v>
      </c>
      <c r="AS12" s="19"/>
    </row>
    <row r="13" spans="1:46" ht="19.5" thickTop="1" thickBot="1">
      <c r="A13" s="30" t="s">
        <v>19</v>
      </c>
      <c r="B13" s="33">
        <v>0</v>
      </c>
      <c r="C13" s="54" t="s">
        <v>1</v>
      </c>
      <c r="D13" s="32">
        <v>0</v>
      </c>
      <c r="E13" s="34">
        <v>0</v>
      </c>
      <c r="F13" s="54" t="s">
        <v>1</v>
      </c>
      <c r="G13" s="34">
        <v>0</v>
      </c>
      <c r="H13" s="35">
        <v>0</v>
      </c>
      <c r="I13" s="54" t="s">
        <v>1</v>
      </c>
      <c r="J13" s="34">
        <v>0</v>
      </c>
      <c r="K13" s="33">
        <v>0</v>
      </c>
      <c r="L13" s="55" t="s">
        <v>1</v>
      </c>
      <c r="M13" s="34">
        <v>0</v>
      </c>
      <c r="N13" s="65"/>
      <c r="O13" s="66"/>
      <c r="P13" s="67"/>
      <c r="Q13" s="52">
        <f>B13+E13+H13+K13</f>
        <v>0</v>
      </c>
      <c r="R13" s="54" t="s">
        <v>1</v>
      </c>
      <c r="S13" s="53">
        <f>D13+G13+J13+M13</f>
        <v>0</v>
      </c>
      <c r="T13" s="37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6"/>
      <c r="X13" s="30"/>
      <c r="Y13" s="33">
        <v>0</v>
      </c>
      <c r="Z13" s="54" t="s">
        <v>1</v>
      </c>
      <c r="AA13" s="32">
        <v>0</v>
      </c>
      <c r="AB13" s="34">
        <v>0</v>
      </c>
      <c r="AC13" s="54" t="s">
        <v>1</v>
      </c>
      <c r="AD13" s="34">
        <v>0</v>
      </c>
      <c r="AE13" s="35">
        <v>0</v>
      </c>
      <c r="AF13" s="54" t="s">
        <v>1</v>
      </c>
      <c r="AG13" s="34">
        <v>0</v>
      </c>
      <c r="AH13" s="33">
        <v>0</v>
      </c>
      <c r="AI13" s="55" t="s">
        <v>1</v>
      </c>
      <c r="AJ13" s="34">
        <v>0</v>
      </c>
      <c r="AK13" s="65"/>
      <c r="AL13" s="66"/>
      <c r="AM13" s="67"/>
      <c r="AN13" s="52">
        <f>Y13+AB13+AE13+AH13</f>
        <v>0</v>
      </c>
      <c r="AO13" s="54" t="s">
        <v>1</v>
      </c>
      <c r="AP13" s="53">
        <f>AA13+AD13+AG13+AJ13</f>
        <v>0</v>
      </c>
      <c r="AQ13" s="37">
        <f>IF(Y13&gt;AA13,1,0)+AND(AB13&gt;AD13,2,1)+AND(AE13&gt;AG13,3,2)+AND(AH13&gt;AJ13,4,3)</f>
        <v>0</v>
      </c>
      <c r="AR13" s="18">
        <f>IF(Y13&lt;AA13,1,0)+AND(AB13&lt;AD13,2,1)+AND(AE13&lt;AG13,3,2)+AND(AH13&lt;AJ13,4,3)</f>
        <v>0</v>
      </c>
      <c r="AS13" s="36"/>
    </row>
    <row r="14" spans="1:46" ht="84.75" customHeight="1" thickTop="1" thickBot="1"/>
    <row r="15" spans="1:46" ht="156.75" customHeight="1" thickTop="1" thickBot="1">
      <c r="A15" s="7" t="s">
        <v>9</v>
      </c>
      <c r="B15" s="62"/>
      <c r="C15" s="63"/>
      <c r="D15" s="64"/>
      <c r="E15" s="59"/>
      <c r="F15" s="60"/>
      <c r="G15" s="61"/>
      <c r="H15" s="59"/>
      <c r="I15" s="60"/>
      <c r="J15" s="61"/>
      <c r="K15" s="59"/>
      <c r="L15" s="60"/>
      <c r="M15" s="61"/>
      <c r="N15" s="59"/>
      <c r="O15" s="60"/>
      <c r="P15" s="61"/>
      <c r="Q15" s="59" t="s">
        <v>2</v>
      </c>
      <c r="R15" s="60"/>
      <c r="S15" s="61"/>
      <c r="T15" s="51" t="s">
        <v>3</v>
      </c>
      <c r="U15" s="51" t="s">
        <v>4</v>
      </c>
      <c r="V15" s="51" t="s">
        <v>5</v>
      </c>
      <c r="W15" s="2"/>
      <c r="X15" s="7" t="s">
        <v>10</v>
      </c>
      <c r="Y15" s="62"/>
      <c r="Z15" s="63"/>
      <c r="AA15" s="64"/>
      <c r="AB15" s="59"/>
      <c r="AC15" s="60"/>
      <c r="AD15" s="61"/>
      <c r="AE15" s="59"/>
      <c r="AF15" s="60"/>
      <c r="AG15" s="61"/>
      <c r="AH15" s="59"/>
      <c r="AI15" s="60"/>
      <c r="AJ15" s="61"/>
      <c r="AK15" s="59"/>
      <c r="AL15" s="60"/>
      <c r="AM15" s="61"/>
      <c r="AN15" s="59" t="s">
        <v>2</v>
      </c>
      <c r="AO15" s="60"/>
      <c r="AP15" s="61"/>
      <c r="AQ15" s="51" t="s">
        <v>3</v>
      </c>
      <c r="AR15" s="51" t="s">
        <v>4</v>
      </c>
      <c r="AS15" s="51" t="s">
        <v>5</v>
      </c>
    </row>
    <row r="16" spans="1:46" ht="19.5" thickTop="1" thickBot="1">
      <c r="A16" s="45"/>
      <c r="B16" s="68"/>
      <c r="C16" s="69"/>
      <c r="D16" s="70"/>
      <c r="E16" s="42"/>
      <c r="F16" s="10"/>
      <c r="G16" s="43"/>
      <c r="H16" s="12"/>
      <c r="I16" s="4"/>
      <c r="J16" s="9"/>
      <c r="K16" s="12"/>
      <c r="L16" s="4"/>
      <c r="M16" s="9"/>
      <c r="N16" s="12"/>
      <c r="O16" s="4"/>
      <c r="P16" s="9"/>
      <c r="Q16" s="14">
        <f>E16+H16+K16+N16</f>
        <v>0</v>
      </c>
      <c r="R16" s="10" t="s">
        <v>1</v>
      </c>
      <c r="S16" s="11">
        <f>G16+J16+M16+P16</f>
        <v>0</v>
      </c>
      <c r="T16" s="29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X16" s="45"/>
      <c r="Y16" s="68"/>
      <c r="Z16" s="69"/>
      <c r="AA16" s="70"/>
      <c r="AB16" s="42"/>
      <c r="AC16" s="10"/>
      <c r="AD16" s="43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29"/>
      <c r="AR16" s="16"/>
      <c r="AS16" s="19"/>
    </row>
    <row r="17" spans="1:45" ht="19.5" thickTop="1" thickBot="1">
      <c r="A17" s="3"/>
      <c r="B17" s="39"/>
      <c r="C17" s="40"/>
      <c r="D17" s="41"/>
      <c r="E17" s="68"/>
      <c r="F17" s="69"/>
      <c r="G17" s="70"/>
      <c r="H17" s="26"/>
      <c r="I17" s="27"/>
      <c r="J17" s="28"/>
      <c r="K17" s="5"/>
      <c r="L17" s="6"/>
      <c r="M17" s="8"/>
      <c r="N17" s="5"/>
      <c r="O17" s="6"/>
      <c r="P17" s="8"/>
      <c r="Q17" s="13">
        <f>B17+H17+K17+N17</f>
        <v>0</v>
      </c>
      <c r="R17" s="6" t="s">
        <v>1</v>
      </c>
      <c r="S17" s="8">
        <f>D17+J17+M17</f>
        <v>0</v>
      </c>
      <c r="T17" s="29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X17" s="3"/>
      <c r="Y17" s="39"/>
      <c r="Z17" s="40"/>
      <c r="AA17" s="41"/>
      <c r="AB17" s="68"/>
      <c r="AC17" s="69"/>
      <c r="AD17" s="70"/>
      <c r="AE17" s="26"/>
      <c r="AF17" s="27"/>
      <c r="AG17" s="28"/>
      <c r="AH17" s="5"/>
      <c r="AI17" s="6"/>
      <c r="AJ17" s="8"/>
      <c r="AK17" s="5"/>
      <c r="AL17" s="6"/>
      <c r="AM17" s="8"/>
      <c r="AN17" s="13"/>
      <c r="AO17" s="6"/>
      <c r="AP17" s="8"/>
      <c r="AQ17" s="29"/>
      <c r="AR17" s="17"/>
      <c r="AS17" s="19"/>
    </row>
    <row r="18" spans="1:45" ht="19.5" thickTop="1" thickBot="1">
      <c r="A18" s="3"/>
      <c r="B18" s="5"/>
      <c r="C18" s="6"/>
      <c r="D18" s="8"/>
      <c r="E18" s="39"/>
      <c r="F18" s="40"/>
      <c r="G18" s="41"/>
      <c r="H18" s="48"/>
      <c r="I18" s="49"/>
      <c r="J18" s="50"/>
      <c r="K18" s="26"/>
      <c r="L18" s="27"/>
      <c r="M18" s="28"/>
      <c r="N18" s="26"/>
      <c r="O18" s="27"/>
      <c r="P18" s="28"/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X18" s="3"/>
      <c r="Y18" s="5"/>
      <c r="Z18" s="6"/>
      <c r="AA18" s="8"/>
      <c r="AB18" s="39"/>
      <c r="AC18" s="40"/>
      <c r="AD18" s="41"/>
      <c r="AE18" s="48"/>
      <c r="AF18" s="49"/>
      <c r="AG18" s="50"/>
      <c r="AH18" s="26"/>
      <c r="AI18" s="27"/>
      <c r="AJ18" s="28"/>
      <c r="AK18" s="26"/>
      <c r="AL18" s="27"/>
      <c r="AM18" s="28"/>
      <c r="AN18" s="13"/>
      <c r="AO18" s="6"/>
      <c r="AP18" s="8"/>
      <c r="AQ18" s="15"/>
      <c r="AR18" s="17"/>
      <c r="AS18" s="19"/>
    </row>
    <row r="19" spans="1:45" ht="19.5" thickTop="1" thickBot="1">
      <c r="A19" s="3"/>
      <c r="B19" s="5"/>
      <c r="C19" s="6"/>
      <c r="D19" s="8"/>
      <c r="E19" s="5"/>
      <c r="F19" s="6"/>
      <c r="G19" s="8"/>
      <c r="H19" s="39"/>
      <c r="I19" s="40"/>
      <c r="J19" s="41"/>
      <c r="K19" s="48"/>
      <c r="L19" s="49"/>
      <c r="M19" s="50"/>
      <c r="N19" s="26"/>
      <c r="O19" s="27"/>
      <c r="P19" s="28"/>
      <c r="Q19" s="13">
        <f>B19+E19+H19+N19</f>
        <v>0</v>
      </c>
      <c r="R19" s="6" t="s">
        <v>1</v>
      </c>
      <c r="S19" s="8">
        <f>D19+G19+J19</f>
        <v>0</v>
      </c>
      <c r="T19" s="38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X19" s="3"/>
      <c r="Y19" s="5"/>
      <c r="Z19" s="6"/>
      <c r="AA19" s="8"/>
      <c r="AB19" s="5"/>
      <c r="AC19" s="6"/>
      <c r="AD19" s="8"/>
      <c r="AE19" s="39"/>
      <c r="AF19" s="40"/>
      <c r="AG19" s="41"/>
      <c r="AH19" s="48"/>
      <c r="AI19" s="49"/>
      <c r="AJ19" s="50"/>
      <c r="AK19" s="26"/>
      <c r="AL19" s="27"/>
      <c r="AM19" s="28"/>
      <c r="AN19" s="13"/>
      <c r="AO19" s="6"/>
      <c r="AP19" s="8"/>
      <c r="AQ19" s="38"/>
      <c r="AR19" s="17"/>
      <c r="AS19" s="19"/>
    </row>
    <row r="20" spans="1:45" ht="19.5" thickTop="1" thickBot="1">
      <c r="A20" s="30"/>
      <c r="B20" s="33"/>
      <c r="C20" s="31"/>
      <c r="D20" s="32"/>
      <c r="E20" s="34"/>
      <c r="F20" s="31"/>
      <c r="G20" s="34"/>
      <c r="H20" s="35"/>
      <c r="I20" s="31"/>
      <c r="J20" s="34"/>
      <c r="K20" s="33"/>
      <c r="L20" s="44"/>
      <c r="M20" s="34"/>
      <c r="N20" s="65"/>
      <c r="O20" s="66"/>
      <c r="P20" s="67"/>
      <c r="Q20" s="33">
        <v>0</v>
      </c>
      <c r="R20" s="31" t="s">
        <v>1</v>
      </c>
      <c r="S20" s="32">
        <v>12</v>
      </c>
      <c r="T20" s="37">
        <v>0</v>
      </c>
      <c r="U20" s="18">
        <v>3</v>
      </c>
      <c r="V20" s="36"/>
      <c r="X20" s="30"/>
      <c r="Y20" s="33"/>
      <c r="Z20" s="31"/>
      <c r="AA20" s="32"/>
      <c r="AB20" s="34"/>
      <c r="AC20" s="31"/>
      <c r="AD20" s="34"/>
      <c r="AE20" s="35"/>
      <c r="AF20" s="31"/>
      <c r="AG20" s="34"/>
      <c r="AH20" s="33"/>
      <c r="AI20" s="44"/>
      <c r="AJ20" s="34"/>
      <c r="AK20" s="65"/>
      <c r="AL20" s="66"/>
      <c r="AM20" s="67"/>
      <c r="AN20" s="33"/>
      <c r="AO20" s="31"/>
      <c r="AP20" s="32"/>
      <c r="AQ20" s="37"/>
      <c r="AR20" s="18"/>
      <c r="AS20" s="36"/>
    </row>
    <row r="21" spans="1:45" ht="15.75" thickTop="1"/>
  </sheetData>
  <mergeCells count="54">
    <mergeCell ref="B16:D16"/>
    <mergeCell ref="Y16:AA16"/>
    <mergeCell ref="E17:G17"/>
    <mergeCell ref="AB17:AD17"/>
    <mergeCell ref="N20:P20"/>
    <mergeCell ref="AK20:AM20"/>
    <mergeCell ref="Y15:AA15"/>
    <mergeCell ref="AB15:AD15"/>
    <mergeCell ref="AE15:AG15"/>
    <mergeCell ref="AH15:AJ15"/>
    <mergeCell ref="AK15:AM15"/>
    <mergeCell ref="AN15:AP15"/>
    <mergeCell ref="B15:D15"/>
    <mergeCell ref="E15:G15"/>
    <mergeCell ref="H15:J15"/>
    <mergeCell ref="K15:M15"/>
    <mergeCell ref="N15:P15"/>
    <mergeCell ref="Q15:S15"/>
    <mergeCell ref="B9:D9"/>
    <mergeCell ref="Y9:AA9"/>
    <mergeCell ref="E10:G10"/>
    <mergeCell ref="AB10:AD10"/>
    <mergeCell ref="N13:P13"/>
    <mergeCell ref="AK13:AM13"/>
    <mergeCell ref="Y8:AA8"/>
    <mergeCell ref="AB8:AD8"/>
    <mergeCell ref="AE8:AG8"/>
    <mergeCell ref="AH8:AJ8"/>
    <mergeCell ref="AK8:AM8"/>
    <mergeCell ref="AN8:AP8"/>
    <mergeCell ref="B8:D8"/>
    <mergeCell ref="E8:G8"/>
    <mergeCell ref="H8:J8"/>
    <mergeCell ref="K8:M8"/>
    <mergeCell ref="N8:P8"/>
    <mergeCell ref="Q8:S8"/>
    <mergeCell ref="B2:D2"/>
    <mergeCell ref="Y2:AA2"/>
    <mergeCell ref="E3:G3"/>
    <mergeCell ref="AB3:AD3"/>
    <mergeCell ref="N6:P6"/>
    <mergeCell ref="AK6:AM6"/>
    <mergeCell ref="Y1:AA1"/>
    <mergeCell ref="AB1:AD1"/>
    <mergeCell ref="AE1:AG1"/>
    <mergeCell ref="AH1:AJ1"/>
    <mergeCell ref="AK1:AM1"/>
    <mergeCell ref="AN1:AP1"/>
    <mergeCell ref="B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D28" sqref="D28"/>
    </sheetView>
  </sheetViews>
  <sheetFormatPr baseColWidth="10" defaultRowHeight="15"/>
  <cols>
    <col min="1" max="1" width="4" bestFit="1" customWidth="1"/>
  </cols>
  <sheetData>
    <row r="1" spans="1:11" ht="18.75" thickBot="1">
      <c r="B1" s="78" t="s">
        <v>11</v>
      </c>
      <c r="C1" s="78"/>
      <c r="D1" s="78" t="s">
        <v>12</v>
      </c>
      <c r="E1" s="78"/>
      <c r="F1" s="78" t="s">
        <v>13</v>
      </c>
      <c r="G1" s="78"/>
      <c r="H1" s="78" t="s">
        <v>14</v>
      </c>
      <c r="I1" s="78"/>
      <c r="J1" s="78" t="s">
        <v>15</v>
      </c>
      <c r="K1" s="78"/>
    </row>
    <row r="4" spans="1:11" ht="15.75" thickBot="1">
      <c r="A4" s="24">
        <v>1</v>
      </c>
      <c r="B4" s="71" t="s">
        <v>34</v>
      </c>
      <c r="C4" s="71"/>
    </row>
    <row r="5" spans="1:11" ht="15.75" thickBot="1">
      <c r="A5" s="25"/>
      <c r="B5" s="20"/>
      <c r="C5" s="21"/>
      <c r="D5" s="73" t="s">
        <v>34</v>
      </c>
      <c r="E5" s="71"/>
    </row>
    <row r="6" spans="1:11" ht="15.75" thickBot="1">
      <c r="A6" s="25">
        <v>2</v>
      </c>
      <c r="B6" s="71" t="s">
        <v>26</v>
      </c>
      <c r="C6" s="72"/>
      <c r="E6" s="21"/>
    </row>
    <row r="7" spans="1:11" ht="15.75" thickBot="1">
      <c r="A7" s="25"/>
      <c r="B7" s="20"/>
      <c r="C7" s="20"/>
      <c r="E7" s="22"/>
      <c r="F7" s="73"/>
      <c r="G7" s="71"/>
    </row>
    <row r="8" spans="1:11" ht="15.75" thickBot="1">
      <c r="A8" s="25">
        <v>3</v>
      </c>
      <c r="B8" s="71" t="s">
        <v>35</v>
      </c>
      <c r="C8" s="71"/>
      <c r="E8" s="22"/>
      <c r="G8" s="21"/>
    </row>
    <row r="9" spans="1:11" ht="15.75" thickBot="1">
      <c r="A9" s="25"/>
      <c r="B9" s="20"/>
      <c r="C9" s="21"/>
      <c r="D9" s="73" t="s">
        <v>35</v>
      </c>
      <c r="E9" s="72"/>
      <c r="G9" s="22"/>
    </row>
    <row r="10" spans="1:11" ht="15.75" thickBot="1">
      <c r="A10" s="25">
        <v>4</v>
      </c>
      <c r="B10" s="71" t="s">
        <v>26</v>
      </c>
      <c r="C10" s="72"/>
      <c r="G10" s="22"/>
    </row>
    <row r="11" spans="1:11" ht="15.75" thickBot="1">
      <c r="A11" s="25"/>
      <c r="B11" s="20"/>
      <c r="C11" s="20"/>
      <c r="G11" s="22"/>
      <c r="H11" s="73"/>
      <c r="I11" s="71"/>
    </row>
    <row r="12" spans="1:11" ht="15.75" thickBot="1">
      <c r="A12" s="25">
        <v>5</v>
      </c>
      <c r="B12" s="71" t="s">
        <v>41</v>
      </c>
      <c r="C12" s="71"/>
      <c r="G12" s="22"/>
      <c r="I12" s="21"/>
    </row>
    <row r="13" spans="1:11" ht="15.75" thickBot="1">
      <c r="A13" s="25"/>
      <c r="B13" s="20"/>
      <c r="C13" s="21"/>
      <c r="D13" s="73" t="s">
        <v>41</v>
      </c>
      <c r="E13" s="71"/>
      <c r="G13" s="22"/>
      <c r="I13" s="22"/>
    </row>
    <row r="14" spans="1:11" ht="15.75" thickBot="1">
      <c r="A14" s="25">
        <v>6</v>
      </c>
      <c r="B14" s="71" t="s">
        <v>26</v>
      </c>
      <c r="C14" s="72"/>
      <c r="E14" s="21"/>
      <c r="G14" s="22"/>
      <c r="I14" s="22"/>
    </row>
    <row r="15" spans="1:11" ht="15.75" thickBot="1">
      <c r="A15" s="25"/>
      <c r="B15" s="20"/>
      <c r="C15" s="20"/>
      <c r="E15" s="22"/>
      <c r="F15" s="73"/>
      <c r="G15" s="72"/>
      <c r="I15" s="22"/>
    </row>
    <row r="16" spans="1:11" ht="15.75" thickBot="1">
      <c r="A16" s="25">
        <v>7</v>
      </c>
      <c r="B16" s="71" t="s">
        <v>37</v>
      </c>
      <c r="C16" s="71"/>
      <c r="E16" s="22"/>
      <c r="I16" s="22"/>
    </row>
    <row r="17" spans="1:11" ht="15.75" thickBot="1">
      <c r="A17" s="25"/>
      <c r="B17" s="20"/>
      <c r="C17" s="21"/>
      <c r="D17" s="73" t="s">
        <v>37</v>
      </c>
      <c r="E17" s="72"/>
      <c r="I17" s="22"/>
    </row>
    <row r="18" spans="1:11" ht="15.75" thickBot="1">
      <c r="A18" s="24">
        <v>8</v>
      </c>
      <c r="B18" s="71" t="s">
        <v>26</v>
      </c>
      <c r="C18" s="72"/>
      <c r="I18" s="22"/>
    </row>
    <row r="19" spans="1:11" ht="15.75" thickBot="1">
      <c r="A19" s="25"/>
      <c r="B19" s="20"/>
      <c r="C19" s="20"/>
      <c r="I19" s="22"/>
      <c r="J19" s="76"/>
      <c r="K19" s="77"/>
    </row>
    <row r="20" spans="1:11" ht="15.75" thickBot="1">
      <c r="A20" s="24">
        <v>9</v>
      </c>
      <c r="B20" s="71" t="s">
        <v>36</v>
      </c>
      <c r="C20" s="71"/>
      <c r="I20" s="22"/>
    </row>
    <row r="21" spans="1:11" ht="15.75" thickBot="1">
      <c r="A21" s="25"/>
      <c r="B21" s="20"/>
      <c r="C21" s="21"/>
      <c r="D21" s="73" t="s">
        <v>36</v>
      </c>
      <c r="E21" s="71"/>
      <c r="I21" s="22"/>
    </row>
    <row r="22" spans="1:11" ht="15.75" thickBot="1">
      <c r="A22" s="25">
        <v>10</v>
      </c>
      <c r="B22" s="71" t="s">
        <v>26</v>
      </c>
      <c r="C22" s="72"/>
      <c r="E22" s="21"/>
      <c r="I22" s="22"/>
    </row>
    <row r="23" spans="1:11" ht="15.75" thickBot="1">
      <c r="A23" s="25"/>
      <c r="B23" s="20"/>
      <c r="C23" s="20"/>
      <c r="E23" s="22"/>
      <c r="F23" s="73"/>
      <c r="G23" s="71"/>
      <c r="I23" s="22"/>
    </row>
    <row r="24" spans="1:11" ht="15.75" thickBot="1">
      <c r="A24" s="25">
        <v>11</v>
      </c>
      <c r="B24" s="71" t="s">
        <v>38</v>
      </c>
      <c r="C24" s="71"/>
      <c r="E24" s="22"/>
      <c r="G24" s="21"/>
      <c r="I24" s="22"/>
    </row>
    <row r="25" spans="1:11" ht="15.75" thickBot="1">
      <c r="A25" s="25"/>
      <c r="B25" s="20"/>
      <c r="C25" s="21"/>
      <c r="D25" s="73" t="s">
        <v>38</v>
      </c>
      <c r="E25" s="72"/>
      <c r="G25" s="22"/>
      <c r="I25" s="22"/>
    </row>
    <row r="26" spans="1:11" ht="15.75" thickBot="1">
      <c r="A26" s="25">
        <v>12</v>
      </c>
      <c r="B26" s="71" t="s">
        <v>26</v>
      </c>
      <c r="C26" s="72"/>
      <c r="G26" s="22"/>
      <c r="I26" s="22"/>
    </row>
    <row r="27" spans="1:11" ht="15.75" thickBot="1">
      <c r="A27" s="25"/>
      <c r="B27" s="20"/>
      <c r="C27" s="20"/>
      <c r="G27" s="22"/>
      <c r="H27" s="73"/>
      <c r="I27" s="72"/>
    </row>
    <row r="28" spans="1:11" ht="15.75" thickBot="1">
      <c r="A28" s="25">
        <v>13</v>
      </c>
      <c r="B28" s="71" t="s">
        <v>39</v>
      </c>
      <c r="C28" s="71"/>
      <c r="G28" s="22"/>
      <c r="H28" s="74"/>
      <c r="I28" s="75"/>
    </row>
    <row r="29" spans="1:11" ht="15.75" thickBot="1">
      <c r="A29" s="25"/>
      <c r="B29" s="20"/>
      <c r="C29" s="21"/>
      <c r="D29" s="73" t="s">
        <v>39</v>
      </c>
      <c r="E29" s="71"/>
      <c r="G29" s="22"/>
    </row>
    <row r="30" spans="1:11" ht="15.75" thickBot="1">
      <c r="A30" s="25">
        <v>14</v>
      </c>
      <c r="B30" s="71" t="s">
        <v>26</v>
      </c>
      <c r="C30" s="72"/>
      <c r="E30" s="21"/>
      <c r="G30" s="22"/>
    </row>
    <row r="31" spans="1:11" ht="15.75" thickBot="1">
      <c r="B31" s="20"/>
      <c r="C31" s="20"/>
      <c r="E31" s="22"/>
      <c r="F31" s="73"/>
      <c r="G31" s="72"/>
    </row>
    <row r="32" spans="1:11" ht="15.75" thickBot="1">
      <c r="A32">
        <v>15</v>
      </c>
      <c r="B32" s="71" t="s">
        <v>26</v>
      </c>
      <c r="C32" s="71"/>
      <c r="E32" s="22"/>
    </row>
    <row r="33" spans="1:5" ht="15.75" thickBot="1">
      <c r="B33" s="20"/>
      <c r="C33" s="21"/>
      <c r="D33" s="73" t="s">
        <v>40</v>
      </c>
      <c r="E33" s="72"/>
    </row>
    <row r="34" spans="1:5" ht="15.75" thickBot="1">
      <c r="A34" s="23">
        <v>16</v>
      </c>
      <c r="B34" s="71" t="s">
        <v>40</v>
      </c>
      <c r="C34" s="72"/>
    </row>
    <row r="35" spans="1:5">
      <c r="B35" s="20"/>
      <c r="C35" s="20"/>
    </row>
  </sheetData>
  <mergeCells count="37">
    <mergeCell ref="J1:K1"/>
    <mergeCell ref="B4:C4"/>
    <mergeCell ref="B10:C10"/>
    <mergeCell ref="B1:C1"/>
    <mergeCell ref="D1:E1"/>
    <mergeCell ref="F1:G1"/>
    <mergeCell ref="H1:I1"/>
    <mergeCell ref="D5:E5"/>
    <mergeCell ref="B6:C6"/>
    <mergeCell ref="F7:G7"/>
    <mergeCell ref="B8:C8"/>
    <mergeCell ref="D9:E9"/>
    <mergeCell ref="J19:K19"/>
    <mergeCell ref="B20:C20"/>
    <mergeCell ref="D21:E21"/>
    <mergeCell ref="B22:C22"/>
    <mergeCell ref="H11:I11"/>
    <mergeCell ref="B12:C12"/>
    <mergeCell ref="D13:E13"/>
    <mergeCell ref="B14:C14"/>
    <mergeCell ref="F15:G15"/>
    <mergeCell ref="B16:C16"/>
    <mergeCell ref="H27:I27"/>
    <mergeCell ref="B28:C28"/>
    <mergeCell ref="H28:I28"/>
    <mergeCell ref="D17:E17"/>
    <mergeCell ref="B18:C18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</mergeCells>
  <pageMargins left="0.7" right="0.7" top="0.78740157499999996" bottom="0.78740157499999996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D1" sqref="D1:E1"/>
    </sheetView>
  </sheetViews>
  <sheetFormatPr baseColWidth="10" defaultRowHeight="15"/>
  <cols>
    <col min="1" max="1" width="4" bestFit="1" customWidth="1"/>
  </cols>
  <sheetData>
    <row r="1" spans="1:11" ht="18.75" thickBot="1">
      <c r="B1" s="78" t="s">
        <v>11</v>
      </c>
      <c r="C1" s="78"/>
      <c r="D1" s="78" t="s">
        <v>12</v>
      </c>
      <c r="E1" s="78"/>
      <c r="F1" s="78" t="s">
        <v>13</v>
      </c>
      <c r="G1" s="78"/>
      <c r="H1" s="78" t="s">
        <v>14</v>
      </c>
      <c r="I1" s="78"/>
      <c r="J1" s="78" t="s">
        <v>15</v>
      </c>
      <c r="K1" s="78"/>
    </row>
    <row r="4" spans="1:11" ht="15.75" thickBot="1">
      <c r="A4" s="24">
        <v>1</v>
      </c>
      <c r="B4" s="71" t="s">
        <v>34</v>
      </c>
      <c r="C4" s="71"/>
    </row>
    <row r="5" spans="1:11" ht="15.75" thickBot="1">
      <c r="A5" s="25"/>
      <c r="B5" s="20"/>
      <c r="C5" s="21"/>
      <c r="D5" s="73" t="s">
        <v>34</v>
      </c>
      <c r="E5" s="71"/>
    </row>
    <row r="6" spans="1:11" ht="15.75" thickBot="1">
      <c r="A6" s="25">
        <v>2</v>
      </c>
      <c r="B6" s="71" t="s">
        <v>26</v>
      </c>
      <c r="C6" s="72"/>
      <c r="E6" s="21"/>
    </row>
    <row r="7" spans="1:11" ht="15.75" thickBot="1">
      <c r="A7" s="25"/>
      <c r="B7" s="20"/>
      <c r="C7" s="20"/>
      <c r="E7" s="22"/>
      <c r="F7" s="73"/>
      <c r="G7" s="71"/>
    </row>
    <row r="8" spans="1:11" ht="15.75" thickBot="1">
      <c r="A8" s="25">
        <v>3</v>
      </c>
      <c r="B8" s="71" t="s">
        <v>35</v>
      </c>
      <c r="C8" s="71"/>
      <c r="E8" s="22"/>
      <c r="G8" s="21"/>
    </row>
    <row r="9" spans="1:11" ht="15.75" thickBot="1">
      <c r="A9" s="25"/>
      <c r="B9" s="20"/>
      <c r="C9" s="21"/>
      <c r="D9" s="73" t="s">
        <v>35</v>
      </c>
      <c r="E9" s="72"/>
      <c r="G9" s="22"/>
    </row>
    <row r="10" spans="1:11" ht="15.75" thickBot="1">
      <c r="A10" s="25">
        <v>4</v>
      </c>
      <c r="B10" s="71" t="s">
        <v>26</v>
      </c>
      <c r="C10" s="72"/>
      <c r="G10" s="22"/>
    </row>
    <row r="11" spans="1:11" ht="15.75" thickBot="1">
      <c r="A11" s="25"/>
      <c r="B11" s="20"/>
      <c r="C11" s="20"/>
      <c r="G11" s="22"/>
      <c r="H11" s="73"/>
      <c r="I11" s="71"/>
    </row>
    <row r="12" spans="1:11" ht="15.75" thickBot="1">
      <c r="A12" s="25">
        <v>5</v>
      </c>
      <c r="B12" s="71" t="s">
        <v>41</v>
      </c>
      <c r="C12" s="71"/>
      <c r="G12" s="22"/>
      <c r="I12" s="21"/>
    </row>
    <row r="13" spans="1:11" ht="15.75" thickBot="1">
      <c r="A13" s="25"/>
      <c r="B13" s="20"/>
      <c r="C13" s="21"/>
      <c r="D13" s="73" t="s">
        <v>41</v>
      </c>
      <c r="E13" s="71"/>
      <c r="G13" s="22"/>
      <c r="I13" s="22"/>
    </row>
    <row r="14" spans="1:11" ht="15.75" thickBot="1">
      <c r="A14" s="25">
        <v>6</v>
      </c>
      <c r="B14" s="71" t="s">
        <v>26</v>
      </c>
      <c r="C14" s="72"/>
      <c r="E14" s="21"/>
      <c r="G14" s="22"/>
      <c r="I14" s="22"/>
    </row>
    <row r="15" spans="1:11" ht="15.75" thickBot="1">
      <c r="A15" s="25"/>
      <c r="B15" s="20"/>
      <c r="C15" s="20"/>
      <c r="E15" s="22"/>
      <c r="F15" s="73"/>
      <c r="G15" s="72"/>
      <c r="I15" s="22"/>
    </row>
    <row r="16" spans="1:11" ht="15.75" thickBot="1">
      <c r="A16" s="25">
        <v>7</v>
      </c>
      <c r="B16" s="71" t="s">
        <v>37</v>
      </c>
      <c r="C16" s="71"/>
      <c r="E16" s="22"/>
      <c r="I16" s="22"/>
    </row>
    <row r="17" spans="1:11" ht="15.75" thickBot="1">
      <c r="A17" s="25"/>
      <c r="B17" s="20"/>
      <c r="C17" s="21"/>
      <c r="D17" s="73" t="s">
        <v>37</v>
      </c>
      <c r="E17" s="72"/>
      <c r="I17" s="22"/>
    </row>
    <row r="18" spans="1:11" ht="15.75" thickBot="1">
      <c r="A18" s="24">
        <v>8</v>
      </c>
      <c r="B18" s="71" t="s">
        <v>26</v>
      </c>
      <c r="C18" s="72"/>
      <c r="I18" s="22"/>
    </row>
    <row r="19" spans="1:11" ht="15.75" thickBot="1">
      <c r="A19" s="25"/>
      <c r="B19" s="20"/>
      <c r="C19" s="20"/>
      <c r="I19" s="22"/>
      <c r="J19" s="76"/>
      <c r="K19" s="77"/>
    </row>
    <row r="20" spans="1:11" ht="15.75" thickBot="1">
      <c r="A20" s="24">
        <v>9</v>
      </c>
      <c r="B20" s="71" t="s">
        <v>36</v>
      </c>
      <c r="C20" s="71"/>
      <c r="I20" s="22"/>
    </row>
    <row r="21" spans="1:11" ht="15.75" thickBot="1">
      <c r="A21" s="25"/>
      <c r="B21" s="20"/>
      <c r="C21" s="21"/>
      <c r="D21" s="73" t="s">
        <v>36</v>
      </c>
      <c r="E21" s="71"/>
      <c r="I21" s="22"/>
    </row>
    <row r="22" spans="1:11" ht="15.75" thickBot="1">
      <c r="A22" s="25">
        <v>10</v>
      </c>
      <c r="B22" s="71" t="s">
        <v>26</v>
      </c>
      <c r="C22" s="72"/>
      <c r="E22" s="21"/>
      <c r="I22" s="22"/>
    </row>
    <row r="23" spans="1:11" ht="15.75" thickBot="1">
      <c r="A23" s="25"/>
      <c r="B23" s="20"/>
      <c r="C23" s="20"/>
      <c r="E23" s="22"/>
      <c r="F23" s="73"/>
      <c r="G23" s="71"/>
      <c r="I23" s="22"/>
    </row>
    <row r="24" spans="1:11" ht="15.75" thickBot="1">
      <c r="A24" s="25">
        <v>11</v>
      </c>
      <c r="B24" s="71" t="s">
        <v>38</v>
      </c>
      <c r="C24" s="71"/>
      <c r="E24" s="22"/>
      <c r="G24" s="21"/>
      <c r="I24" s="22"/>
    </row>
    <row r="25" spans="1:11" ht="15.75" thickBot="1">
      <c r="A25" s="25"/>
      <c r="B25" s="20"/>
      <c r="C25" s="21"/>
      <c r="D25" s="73" t="s">
        <v>38</v>
      </c>
      <c r="E25" s="72"/>
      <c r="G25" s="22"/>
      <c r="I25" s="22"/>
    </row>
    <row r="26" spans="1:11" ht="15.75" thickBot="1">
      <c r="A26" s="25">
        <v>12</v>
      </c>
      <c r="B26" s="71" t="s">
        <v>26</v>
      </c>
      <c r="C26" s="72"/>
      <c r="G26" s="22"/>
      <c r="I26" s="22"/>
    </row>
    <row r="27" spans="1:11" ht="15.75" thickBot="1">
      <c r="A27" s="25"/>
      <c r="B27" s="20"/>
      <c r="C27" s="20"/>
      <c r="G27" s="22"/>
      <c r="H27" s="73"/>
      <c r="I27" s="72"/>
    </row>
    <row r="28" spans="1:11" ht="15.75" thickBot="1">
      <c r="A28" s="25">
        <v>13</v>
      </c>
      <c r="B28" s="71" t="s">
        <v>39</v>
      </c>
      <c r="C28" s="71"/>
      <c r="G28" s="22"/>
      <c r="H28" s="74"/>
      <c r="I28" s="75"/>
    </row>
    <row r="29" spans="1:11" ht="15.75" thickBot="1">
      <c r="A29" s="25"/>
      <c r="B29" s="20"/>
      <c r="C29" s="21"/>
      <c r="D29" s="73" t="s">
        <v>39</v>
      </c>
      <c r="E29" s="71"/>
      <c r="G29" s="22"/>
    </row>
    <row r="30" spans="1:11" ht="15.75" thickBot="1">
      <c r="A30" s="25">
        <v>14</v>
      </c>
      <c r="B30" s="71" t="s">
        <v>26</v>
      </c>
      <c r="C30" s="72"/>
      <c r="E30" s="21"/>
      <c r="G30" s="22"/>
    </row>
    <row r="31" spans="1:11" ht="15.75" thickBot="1">
      <c r="B31" s="20"/>
      <c r="C31" s="20"/>
      <c r="E31" s="22"/>
      <c r="F31" s="73"/>
      <c r="G31" s="72"/>
    </row>
    <row r="32" spans="1:11" ht="15.75" thickBot="1">
      <c r="A32">
        <v>15</v>
      </c>
      <c r="B32" s="71" t="s">
        <v>26</v>
      </c>
      <c r="C32" s="71"/>
      <c r="E32" s="22"/>
    </row>
    <row r="33" spans="1:5" ht="15.75" thickBot="1">
      <c r="B33" s="20"/>
      <c r="C33" s="21"/>
      <c r="D33" s="73" t="s">
        <v>40</v>
      </c>
      <c r="E33" s="72"/>
    </row>
    <row r="34" spans="1:5" ht="15.75" thickBot="1">
      <c r="A34" s="23">
        <v>16</v>
      </c>
      <c r="B34" s="71" t="s">
        <v>40</v>
      </c>
      <c r="C34" s="72"/>
    </row>
    <row r="35" spans="1:5">
      <c r="B35" s="20"/>
      <c r="C35" s="20"/>
    </row>
  </sheetData>
  <mergeCells count="37">
    <mergeCell ref="J1:K1"/>
    <mergeCell ref="B4:C4"/>
    <mergeCell ref="B10:C10"/>
    <mergeCell ref="B1:C1"/>
    <mergeCell ref="D1:E1"/>
    <mergeCell ref="F1:G1"/>
    <mergeCell ref="H1:I1"/>
    <mergeCell ref="D5:E5"/>
    <mergeCell ref="B6:C6"/>
    <mergeCell ref="F7:G7"/>
    <mergeCell ref="B8:C8"/>
    <mergeCell ref="D9:E9"/>
    <mergeCell ref="J19:K19"/>
    <mergeCell ref="B20:C20"/>
    <mergeCell ref="D21:E21"/>
    <mergeCell ref="B22:C22"/>
    <mergeCell ref="H11:I11"/>
    <mergeCell ref="B12:C12"/>
    <mergeCell ref="D13:E13"/>
    <mergeCell ref="B14:C14"/>
    <mergeCell ref="F15:G15"/>
    <mergeCell ref="B16:C16"/>
    <mergeCell ref="H27:I27"/>
    <mergeCell ref="B28:C28"/>
    <mergeCell ref="H28:I28"/>
    <mergeCell ref="D17:E17"/>
    <mergeCell ref="B18:C18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</mergeCells>
  <pageMargins left="0.7" right="0.7" top="0.78740157499999996" bottom="0.78740157499999996" header="0.3" footer="0.3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M32" sqref="M32"/>
    </sheetView>
  </sheetViews>
  <sheetFormatPr baseColWidth="10" defaultRowHeight="15"/>
  <cols>
    <col min="1" max="1" width="4" bestFit="1" customWidth="1"/>
  </cols>
  <sheetData>
    <row r="1" spans="1:11" ht="18.75" thickBot="1">
      <c r="B1" s="78" t="s">
        <v>11</v>
      </c>
      <c r="C1" s="78"/>
      <c r="D1" s="78" t="s">
        <v>12</v>
      </c>
      <c r="E1" s="78"/>
      <c r="F1" s="78" t="s">
        <v>13</v>
      </c>
      <c r="G1" s="78"/>
      <c r="H1" s="78" t="s">
        <v>14</v>
      </c>
      <c r="I1" s="78"/>
      <c r="J1" s="78" t="s">
        <v>15</v>
      </c>
      <c r="K1" s="78"/>
    </row>
    <row r="4" spans="1:11" ht="15.75" thickBot="1">
      <c r="A4" s="46">
        <v>1</v>
      </c>
      <c r="B4" s="71" t="s">
        <v>25</v>
      </c>
      <c r="C4" s="71"/>
    </row>
    <row r="5" spans="1:11" ht="15.75" thickBot="1">
      <c r="A5" s="46"/>
      <c r="B5" s="20"/>
      <c r="C5" s="21"/>
      <c r="D5" s="73" t="s">
        <v>25</v>
      </c>
      <c r="E5" s="71"/>
    </row>
    <row r="6" spans="1:11" ht="15.75" thickBot="1">
      <c r="A6" s="46">
        <v>2</v>
      </c>
      <c r="B6" s="71" t="s">
        <v>26</v>
      </c>
      <c r="C6" s="72"/>
      <c r="E6" s="21"/>
    </row>
    <row r="7" spans="1:11" ht="15.75" thickBot="1">
      <c r="A7" s="46"/>
      <c r="B7" s="20"/>
      <c r="C7" s="20"/>
      <c r="E7" s="22"/>
      <c r="F7" s="73"/>
      <c r="G7" s="71"/>
    </row>
    <row r="8" spans="1:11" ht="15.75" thickBot="1">
      <c r="A8" s="46">
        <v>3</v>
      </c>
      <c r="B8" s="71" t="s">
        <v>27</v>
      </c>
      <c r="C8" s="71"/>
      <c r="D8" s="79"/>
      <c r="E8" s="80"/>
      <c r="G8" s="21"/>
    </row>
    <row r="9" spans="1:11" ht="15.75" thickBot="1">
      <c r="A9" s="46"/>
      <c r="B9" s="20"/>
      <c r="C9" s="21"/>
      <c r="D9" s="73" t="s">
        <v>27</v>
      </c>
      <c r="E9" s="72"/>
      <c r="G9" s="22"/>
    </row>
    <row r="10" spans="1:11" ht="15.75" thickBot="1">
      <c r="A10" s="46">
        <v>4</v>
      </c>
      <c r="B10" s="71" t="s">
        <v>26</v>
      </c>
      <c r="C10" s="72"/>
      <c r="G10" s="22"/>
    </row>
    <row r="11" spans="1:11" ht="15.75" thickBot="1">
      <c r="A11" s="46"/>
      <c r="B11" s="20"/>
      <c r="C11" s="20"/>
      <c r="G11" s="22"/>
      <c r="H11" s="73"/>
      <c r="I11" s="71"/>
    </row>
    <row r="12" spans="1:11" ht="15.75" thickBot="1">
      <c r="A12" s="46">
        <v>5</v>
      </c>
      <c r="B12" s="71" t="s">
        <v>28</v>
      </c>
      <c r="C12" s="71"/>
      <c r="G12" s="22"/>
      <c r="I12" s="21"/>
    </row>
    <row r="13" spans="1:11" ht="15.75" thickBot="1">
      <c r="A13" s="46"/>
      <c r="B13" s="20"/>
      <c r="C13" s="21"/>
      <c r="D13" s="73" t="s">
        <v>28</v>
      </c>
      <c r="E13" s="71"/>
      <c r="G13" s="22"/>
      <c r="I13" s="22"/>
    </row>
    <row r="14" spans="1:11" ht="15.75" thickBot="1">
      <c r="A14" s="46">
        <v>6</v>
      </c>
      <c r="B14" s="71" t="s">
        <v>26</v>
      </c>
      <c r="C14" s="72"/>
      <c r="E14" s="21"/>
      <c r="G14" s="22"/>
      <c r="I14" s="22"/>
    </row>
    <row r="15" spans="1:11" ht="15.75" thickBot="1">
      <c r="A15" s="46"/>
      <c r="B15" s="20"/>
      <c r="C15" s="20"/>
      <c r="E15" s="22"/>
      <c r="F15" s="73"/>
      <c r="G15" s="72"/>
      <c r="I15" s="22"/>
    </row>
    <row r="16" spans="1:11" ht="15.75" thickBot="1">
      <c r="A16" s="46">
        <v>7</v>
      </c>
      <c r="B16" s="71" t="s">
        <v>29</v>
      </c>
      <c r="C16" s="71"/>
      <c r="E16" s="22"/>
      <c r="I16" s="22"/>
    </row>
    <row r="17" spans="1:11" ht="15.75" thickBot="1">
      <c r="A17" s="46"/>
      <c r="B17" s="20"/>
      <c r="C17" s="21"/>
      <c r="D17" s="73" t="s">
        <v>29</v>
      </c>
      <c r="E17" s="72"/>
      <c r="I17" s="22"/>
    </row>
    <row r="18" spans="1:11" ht="15.75" thickBot="1">
      <c r="A18" s="46">
        <v>8</v>
      </c>
      <c r="B18" s="71" t="s">
        <v>26</v>
      </c>
      <c r="C18" s="72"/>
      <c r="I18" s="22"/>
    </row>
    <row r="19" spans="1:11" ht="15.75" thickBot="1">
      <c r="A19" s="46"/>
      <c r="B19" s="20"/>
      <c r="C19" s="20"/>
      <c r="I19" s="22"/>
      <c r="J19" s="76"/>
      <c r="K19" s="77"/>
    </row>
    <row r="20" spans="1:11" ht="15.75" thickBot="1">
      <c r="A20" s="46">
        <v>9</v>
      </c>
      <c r="B20" s="71" t="s">
        <v>30</v>
      </c>
      <c r="C20" s="71"/>
      <c r="I20" s="22"/>
    </row>
    <row r="21" spans="1:11" ht="15.75" thickBot="1">
      <c r="A21" s="46"/>
      <c r="B21" s="20"/>
      <c r="C21" s="21"/>
      <c r="D21" s="73" t="s">
        <v>30</v>
      </c>
      <c r="E21" s="71"/>
      <c r="I21" s="22"/>
    </row>
    <row r="22" spans="1:11" ht="15.75" thickBot="1">
      <c r="A22" s="46">
        <v>10</v>
      </c>
      <c r="B22" s="71" t="s">
        <v>26</v>
      </c>
      <c r="C22" s="72"/>
      <c r="E22" s="21"/>
      <c r="I22" s="22"/>
    </row>
    <row r="23" spans="1:11" ht="15.75" thickBot="1">
      <c r="A23" s="46"/>
      <c r="B23" s="20"/>
      <c r="C23" s="20"/>
      <c r="E23" s="22"/>
      <c r="F23" s="73"/>
      <c r="G23" s="71"/>
      <c r="I23" s="22"/>
    </row>
    <row r="24" spans="1:11" ht="15.75" thickBot="1">
      <c r="A24" s="46">
        <v>11</v>
      </c>
      <c r="B24" s="71" t="s">
        <v>31</v>
      </c>
      <c r="C24" s="71"/>
      <c r="E24" s="22"/>
      <c r="G24" s="21"/>
      <c r="I24" s="22"/>
    </row>
    <row r="25" spans="1:11" ht="15.75" thickBot="1">
      <c r="A25" s="46"/>
      <c r="B25" s="20"/>
      <c r="C25" s="21"/>
      <c r="D25" s="73" t="s">
        <v>31</v>
      </c>
      <c r="E25" s="72"/>
      <c r="G25" s="22"/>
      <c r="I25" s="22"/>
    </row>
    <row r="26" spans="1:11" ht="15.75" thickBot="1">
      <c r="A26" s="46">
        <v>12</v>
      </c>
      <c r="B26" s="71" t="s">
        <v>26</v>
      </c>
      <c r="C26" s="72"/>
      <c r="G26" s="22"/>
      <c r="I26" s="22"/>
    </row>
    <row r="27" spans="1:11" ht="15.75" thickBot="1">
      <c r="A27" s="46"/>
      <c r="B27" s="20"/>
      <c r="C27" s="20"/>
      <c r="G27" s="22"/>
      <c r="H27" s="73"/>
      <c r="I27" s="72"/>
    </row>
    <row r="28" spans="1:11" ht="15.75" thickBot="1">
      <c r="A28" s="46">
        <v>13</v>
      </c>
      <c r="B28" s="71" t="s">
        <v>33</v>
      </c>
      <c r="C28" s="71"/>
      <c r="G28" s="22"/>
    </row>
    <row r="29" spans="1:11" ht="15.75" thickBot="1">
      <c r="A29" s="46"/>
      <c r="B29" s="20"/>
      <c r="C29" s="21"/>
      <c r="D29" s="73" t="s">
        <v>33</v>
      </c>
      <c r="E29" s="71"/>
      <c r="G29" s="22"/>
    </row>
    <row r="30" spans="1:11" ht="15.75" thickBot="1">
      <c r="A30" s="46">
        <v>14</v>
      </c>
      <c r="B30" s="71" t="s">
        <v>26</v>
      </c>
      <c r="C30" s="72"/>
      <c r="E30" s="21"/>
      <c r="G30" s="22"/>
    </row>
    <row r="31" spans="1:11" ht="15.75" thickBot="1">
      <c r="A31" s="47"/>
      <c r="B31" s="20"/>
      <c r="C31" s="20"/>
      <c r="E31" s="22"/>
      <c r="F31" s="73"/>
      <c r="G31" s="72"/>
    </row>
    <row r="32" spans="1:11" ht="15.75" thickBot="1">
      <c r="A32" s="47">
        <v>15</v>
      </c>
      <c r="B32" s="71" t="s">
        <v>26</v>
      </c>
      <c r="C32" s="71"/>
      <c r="E32" s="22"/>
    </row>
    <row r="33" spans="1:5" ht="15.75" thickBot="1">
      <c r="A33" s="47"/>
      <c r="B33" s="20"/>
      <c r="C33" s="21"/>
      <c r="D33" s="73" t="s">
        <v>32</v>
      </c>
      <c r="E33" s="72"/>
    </row>
    <row r="34" spans="1:5" ht="15.75" thickBot="1">
      <c r="A34" s="47">
        <v>16</v>
      </c>
      <c r="B34" s="71" t="s">
        <v>32</v>
      </c>
      <c r="C34" s="72"/>
    </row>
    <row r="35" spans="1:5">
      <c r="B35" s="20"/>
      <c r="C35" s="20"/>
    </row>
  </sheetData>
  <mergeCells count="37">
    <mergeCell ref="F1:G1"/>
    <mergeCell ref="H1:I1"/>
    <mergeCell ref="J1:K1"/>
    <mergeCell ref="F15:G15"/>
    <mergeCell ref="D5:E5"/>
    <mergeCell ref="B6:C6"/>
    <mergeCell ref="F7:G7"/>
    <mergeCell ref="B8:C8"/>
    <mergeCell ref="D8:E8"/>
    <mergeCell ref="D9:E9"/>
    <mergeCell ref="B10:C10"/>
    <mergeCell ref="H11:I11"/>
    <mergeCell ref="B12:C12"/>
    <mergeCell ref="D13:E13"/>
    <mergeCell ref="B14:C14"/>
    <mergeCell ref="B4:C4"/>
    <mergeCell ref="B1:C1"/>
    <mergeCell ref="D1:E1"/>
    <mergeCell ref="H27:I27"/>
    <mergeCell ref="B16:C16"/>
    <mergeCell ref="D17:E17"/>
    <mergeCell ref="B18:C18"/>
    <mergeCell ref="J19:K19"/>
    <mergeCell ref="B20:C20"/>
    <mergeCell ref="D21:E21"/>
    <mergeCell ref="B22:C22"/>
    <mergeCell ref="F23:G23"/>
    <mergeCell ref="B24:C24"/>
    <mergeCell ref="D25:E25"/>
    <mergeCell ref="B26:C26"/>
    <mergeCell ref="B34:C34"/>
    <mergeCell ref="B28:C28"/>
    <mergeCell ref="D29:E29"/>
    <mergeCell ref="B30:C30"/>
    <mergeCell ref="F31:G31"/>
    <mergeCell ref="B32:C32"/>
    <mergeCell ref="D33:E33"/>
  </mergeCells>
  <pageMargins left="0.7" right="0.7" top="0.78740157499999996" bottom="0.78740157499999996" header="0.3" footer="0.3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5"/>
  <sheetViews>
    <sheetView topLeftCell="A5" zoomScaleNormal="100" workbookViewId="0">
      <selection activeCell="M34" sqref="M34"/>
    </sheetView>
  </sheetViews>
  <sheetFormatPr baseColWidth="10" defaultRowHeight="15"/>
  <cols>
    <col min="1" max="1" width="4" bestFit="1" customWidth="1"/>
  </cols>
  <sheetData>
    <row r="1" spans="1:11" ht="18.75" thickBot="1">
      <c r="B1" s="78" t="s">
        <v>11</v>
      </c>
      <c r="C1" s="78"/>
      <c r="D1" s="78" t="s">
        <v>12</v>
      </c>
      <c r="E1" s="78"/>
      <c r="F1" s="78" t="s">
        <v>13</v>
      </c>
      <c r="G1" s="78"/>
      <c r="H1" s="78" t="s">
        <v>14</v>
      </c>
      <c r="I1" s="78"/>
      <c r="J1" s="78" t="s">
        <v>15</v>
      </c>
      <c r="K1" s="78"/>
    </row>
    <row r="4" spans="1:11" ht="15.75" thickBot="1">
      <c r="A4" s="46">
        <v>1</v>
      </c>
      <c r="B4" s="71" t="s">
        <v>25</v>
      </c>
      <c r="C4" s="71"/>
    </row>
    <row r="5" spans="1:11" ht="15.75" thickBot="1">
      <c r="A5" s="46"/>
      <c r="B5" s="20"/>
      <c r="C5" s="21"/>
      <c r="D5" s="73" t="s">
        <v>25</v>
      </c>
      <c r="E5" s="71"/>
    </row>
    <row r="6" spans="1:11" ht="15.75" thickBot="1">
      <c r="A6" s="46">
        <v>2</v>
      </c>
      <c r="B6" s="71" t="s">
        <v>26</v>
      </c>
      <c r="C6" s="72"/>
      <c r="E6" s="21"/>
    </row>
    <row r="7" spans="1:11" ht="15.75" thickBot="1">
      <c r="A7" s="46"/>
      <c r="B7" s="20"/>
      <c r="C7" s="20"/>
      <c r="E7" s="22"/>
      <c r="F7" s="73"/>
      <c r="G7" s="71"/>
    </row>
    <row r="8" spans="1:11" ht="15.75" thickBot="1">
      <c r="A8" s="46">
        <v>3</v>
      </c>
      <c r="B8" s="71" t="s">
        <v>27</v>
      </c>
      <c r="C8" s="71"/>
      <c r="D8" s="79"/>
      <c r="E8" s="80"/>
      <c r="G8" s="21"/>
    </row>
    <row r="9" spans="1:11" ht="15.75" thickBot="1">
      <c r="A9" s="46"/>
      <c r="B9" s="20"/>
      <c r="C9" s="21"/>
      <c r="D9" s="73" t="s">
        <v>27</v>
      </c>
      <c r="E9" s="72"/>
      <c r="G9" s="22"/>
    </row>
    <row r="10" spans="1:11" ht="15.75" thickBot="1">
      <c r="A10" s="46">
        <v>4</v>
      </c>
      <c r="B10" s="71" t="s">
        <v>26</v>
      </c>
      <c r="C10" s="72"/>
      <c r="G10" s="22"/>
    </row>
    <row r="11" spans="1:11" ht="15.75" thickBot="1">
      <c r="A11" s="46"/>
      <c r="B11" s="20"/>
      <c r="C11" s="20"/>
      <c r="G11" s="22"/>
      <c r="H11" s="73"/>
      <c r="I11" s="71"/>
    </row>
    <row r="12" spans="1:11" ht="15.75" thickBot="1">
      <c r="A12" s="46">
        <v>5</v>
      </c>
      <c r="B12" s="71" t="s">
        <v>28</v>
      </c>
      <c r="C12" s="71"/>
      <c r="G12" s="22"/>
      <c r="I12" s="21"/>
    </row>
    <row r="13" spans="1:11" ht="15.75" thickBot="1">
      <c r="A13" s="46"/>
      <c r="B13" s="20"/>
      <c r="C13" s="21"/>
      <c r="D13" s="73" t="s">
        <v>28</v>
      </c>
      <c r="E13" s="71"/>
      <c r="G13" s="22"/>
      <c r="I13" s="22"/>
    </row>
    <row r="14" spans="1:11" ht="15.75" thickBot="1">
      <c r="A14" s="46">
        <v>6</v>
      </c>
      <c r="B14" s="71" t="s">
        <v>26</v>
      </c>
      <c r="C14" s="72"/>
      <c r="E14" s="21"/>
      <c r="G14" s="22"/>
      <c r="I14" s="22"/>
    </row>
    <row r="15" spans="1:11" ht="15.75" thickBot="1">
      <c r="A15" s="46"/>
      <c r="B15" s="20"/>
      <c r="C15" s="20"/>
      <c r="E15" s="22"/>
      <c r="F15" s="73"/>
      <c r="G15" s="72"/>
      <c r="I15" s="22"/>
    </row>
    <row r="16" spans="1:11" ht="15.75" thickBot="1">
      <c r="A16" s="46">
        <v>7</v>
      </c>
      <c r="B16" s="71" t="s">
        <v>29</v>
      </c>
      <c r="C16" s="71"/>
      <c r="E16" s="22"/>
      <c r="I16" s="22"/>
    </row>
    <row r="17" spans="1:11" ht="15.75" thickBot="1">
      <c r="A17" s="46"/>
      <c r="B17" s="20"/>
      <c r="C17" s="21"/>
      <c r="D17" s="73" t="s">
        <v>29</v>
      </c>
      <c r="E17" s="72"/>
      <c r="I17" s="22"/>
    </row>
    <row r="18" spans="1:11" ht="15.75" thickBot="1">
      <c r="A18" s="46">
        <v>8</v>
      </c>
      <c r="B18" s="71" t="s">
        <v>26</v>
      </c>
      <c r="C18" s="72"/>
      <c r="I18" s="22"/>
    </row>
    <row r="19" spans="1:11" ht="15.75" thickBot="1">
      <c r="A19" s="46"/>
      <c r="B19" s="20"/>
      <c r="C19" s="20"/>
      <c r="I19" s="22"/>
      <c r="J19" s="76"/>
      <c r="K19" s="77"/>
    </row>
    <row r="20" spans="1:11" ht="15.75" thickBot="1">
      <c r="A20" s="46">
        <v>9</v>
      </c>
      <c r="B20" s="71" t="s">
        <v>30</v>
      </c>
      <c r="C20" s="71"/>
      <c r="I20" s="22"/>
    </row>
    <row r="21" spans="1:11" ht="15.75" thickBot="1">
      <c r="A21" s="46"/>
      <c r="B21" s="20"/>
      <c r="C21" s="21"/>
      <c r="D21" s="73" t="s">
        <v>30</v>
      </c>
      <c r="E21" s="71"/>
      <c r="I21" s="22"/>
    </row>
    <row r="22" spans="1:11" ht="15.75" thickBot="1">
      <c r="A22" s="46">
        <v>10</v>
      </c>
      <c r="B22" s="71" t="s">
        <v>26</v>
      </c>
      <c r="C22" s="72"/>
      <c r="E22" s="21"/>
      <c r="I22" s="22"/>
    </row>
    <row r="23" spans="1:11" ht="15.75" thickBot="1">
      <c r="A23" s="46"/>
      <c r="B23" s="20"/>
      <c r="C23" s="20"/>
      <c r="E23" s="22"/>
      <c r="F23" s="73"/>
      <c r="G23" s="71"/>
      <c r="I23" s="22"/>
    </row>
    <row r="24" spans="1:11" ht="15.75" thickBot="1">
      <c r="A24" s="46">
        <v>11</v>
      </c>
      <c r="B24" s="71" t="s">
        <v>31</v>
      </c>
      <c r="C24" s="71"/>
      <c r="E24" s="22"/>
      <c r="G24" s="21"/>
      <c r="I24" s="22"/>
    </row>
    <row r="25" spans="1:11" ht="15.75" thickBot="1">
      <c r="A25" s="46"/>
      <c r="B25" s="20"/>
      <c r="C25" s="21"/>
      <c r="D25" s="73" t="s">
        <v>31</v>
      </c>
      <c r="E25" s="72"/>
      <c r="G25" s="22"/>
      <c r="I25" s="22"/>
    </row>
    <row r="26" spans="1:11" ht="15.75" thickBot="1">
      <c r="A26" s="46">
        <v>12</v>
      </c>
      <c r="B26" s="71" t="s">
        <v>26</v>
      </c>
      <c r="C26" s="72"/>
      <c r="G26" s="22"/>
      <c r="I26" s="22"/>
    </row>
    <row r="27" spans="1:11" ht="15.75" thickBot="1">
      <c r="A27" s="46"/>
      <c r="B27" s="20"/>
      <c r="C27" s="20"/>
      <c r="G27" s="22"/>
      <c r="H27" s="73"/>
      <c r="I27" s="72"/>
    </row>
    <row r="28" spans="1:11" ht="15.75" thickBot="1">
      <c r="A28" s="46">
        <v>13</v>
      </c>
      <c r="B28" s="71" t="s">
        <v>33</v>
      </c>
      <c r="C28" s="71"/>
      <c r="G28" s="22"/>
    </row>
    <row r="29" spans="1:11" ht="15.75" thickBot="1">
      <c r="A29" s="46"/>
      <c r="B29" s="20"/>
      <c r="C29" s="21"/>
      <c r="D29" s="73" t="s">
        <v>33</v>
      </c>
      <c r="E29" s="71"/>
      <c r="G29" s="22"/>
    </row>
    <row r="30" spans="1:11" ht="15.75" thickBot="1">
      <c r="A30" s="46">
        <v>14</v>
      </c>
      <c r="B30" s="71" t="s">
        <v>26</v>
      </c>
      <c r="C30" s="72"/>
      <c r="E30" s="21"/>
      <c r="G30" s="22"/>
    </row>
    <row r="31" spans="1:11" ht="15.75" thickBot="1">
      <c r="A31" s="47"/>
      <c r="B31" s="20"/>
      <c r="C31" s="20"/>
      <c r="E31" s="22"/>
      <c r="F31" s="73"/>
      <c r="G31" s="72"/>
    </row>
    <row r="32" spans="1:11" ht="15.75" thickBot="1">
      <c r="A32" s="47">
        <v>15</v>
      </c>
      <c r="B32" s="71" t="s">
        <v>26</v>
      </c>
      <c r="C32" s="71"/>
      <c r="E32" s="22"/>
    </row>
    <row r="33" spans="1:5" ht="15.75" thickBot="1">
      <c r="A33" s="47"/>
      <c r="B33" s="20"/>
      <c r="C33" s="21"/>
      <c r="D33" s="73" t="s">
        <v>32</v>
      </c>
      <c r="E33" s="72"/>
    </row>
    <row r="34" spans="1:5" ht="15.75" thickBot="1">
      <c r="A34" s="47">
        <v>16</v>
      </c>
      <c r="B34" s="71" t="s">
        <v>32</v>
      </c>
      <c r="C34" s="72"/>
    </row>
    <row r="35" spans="1:5">
      <c r="B35" s="20"/>
      <c r="C35" s="20"/>
    </row>
  </sheetData>
  <mergeCells count="37">
    <mergeCell ref="F1:G1"/>
    <mergeCell ref="H1:I1"/>
    <mergeCell ref="J1:K1"/>
    <mergeCell ref="F15:G15"/>
    <mergeCell ref="D5:E5"/>
    <mergeCell ref="B6:C6"/>
    <mergeCell ref="F7:G7"/>
    <mergeCell ref="B8:C8"/>
    <mergeCell ref="D8:E8"/>
    <mergeCell ref="D9:E9"/>
    <mergeCell ref="B10:C10"/>
    <mergeCell ref="H11:I11"/>
    <mergeCell ref="B12:C12"/>
    <mergeCell ref="D13:E13"/>
    <mergeCell ref="B14:C14"/>
    <mergeCell ref="B4:C4"/>
    <mergeCell ref="B1:C1"/>
    <mergeCell ref="D1:E1"/>
    <mergeCell ref="H27:I27"/>
    <mergeCell ref="B16:C16"/>
    <mergeCell ref="D17:E17"/>
    <mergeCell ref="B18:C18"/>
    <mergeCell ref="J19:K19"/>
    <mergeCell ref="B20:C20"/>
    <mergeCell ref="D21:E21"/>
    <mergeCell ref="B22:C22"/>
    <mergeCell ref="F23:G23"/>
    <mergeCell ref="B24:C24"/>
    <mergeCell ref="D25:E25"/>
    <mergeCell ref="B26:C26"/>
    <mergeCell ref="B34:C34"/>
    <mergeCell ref="B28:C28"/>
    <mergeCell ref="D29:E29"/>
    <mergeCell ref="B30:C30"/>
    <mergeCell ref="F31:G31"/>
    <mergeCell ref="B32:C32"/>
    <mergeCell ref="D33:E33"/>
  </mergeCells>
  <pageMargins left="0.7" right="0.7" top="0.78740157499999996" bottom="0.78740157499999996" header="0.3" footer="0.3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O29" sqref="O29"/>
    </sheetView>
  </sheetViews>
  <sheetFormatPr baseColWidth="10" defaultRowHeight="15"/>
  <cols>
    <col min="1" max="1" width="4" bestFit="1" customWidth="1"/>
  </cols>
  <sheetData>
    <row r="1" spans="1:11" ht="18.75" thickBot="1">
      <c r="B1" s="78" t="s">
        <v>11</v>
      </c>
      <c r="C1" s="78"/>
      <c r="D1" s="78" t="s">
        <v>12</v>
      </c>
      <c r="E1" s="78"/>
      <c r="F1" s="78" t="s">
        <v>13</v>
      </c>
      <c r="G1" s="78"/>
      <c r="H1" s="78" t="s">
        <v>14</v>
      </c>
      <c r="I1" s="78"/>
      <c r="J1" s="78" t="s">
        <v>15</v>
      </c>
      <c r="K1" s="78"/>
    </row>
    <row r="4" spans="1:11" ht="15.75" thickBot="1">
      <c r="A4" s="24">
        <v>1</v>
      </c>
      <c r="B4" s="71" t="s">
        <v>34</v>
      </c>
      <c r="C4" s="71"/>
    </row>
    <row r="5" spans="1:11" ht="15.75" thickBot="1">
      <c r="A5" s="25"/>
      <c r="B5" s="20"/>
      <c r="C5" s="21"/>
      <c r="D5" s="73" t="s">
        <v>34</v>
      </c>
      <c r="E5" s="71"/>
    </row>
    <row r="6" spans="1:11" ht="15.75" thickBot="1">
      <c r="A6" s="25">
        <v>2</v>
      </c>
      <c r="B6" s="71" t="s">
        <v>26</v>
      </c>
      <c r="C6" s="72"/>
      <c r="E6" s="21"/>
    </row>
    <row r="7" spans="1:11" ht="15.75" thickBot="1">
      <c r="A7" s="25"/>
      <c r="B7" s="20"/>
      <c r="C7" s="20"/>
      <c r="E7" s="22"/>
      <c r="F7" s="73"/>
      <c r="G7" s="71"/>
    </row>
    <row r="8" spans="1:11" ht="15.75" thickBot="1">
      <c r="A8" s="25">
        <v>3</v>
      </c>
      <c r="B8" s="71" t="s">
        <v>35</v>
      </c>
      <c r="C8" s="71"/>
      <c r="E8" s="22"/>
      <c r="G8" s="21"/>
    </row>
    <row r="9" spans="1:11" ht="15.75" thickBot="1">
      <c r="A9" s="25"/>
      <c r="B9" s="20"/>
      <c r="C9" s="21"/>
      <c r="D9" s="73" t="s">
        <v>35</v>
      </c>
      <c r="E9" s="72"/>
      <c r="G9" s="22"/>
    </row>
    <row r="10" spans="1:11" ht="15.75" thickBot="1">
      <c r="A10" s="25">
        <v>4</v>
      </c>
      <c r="B10" s="71" t="s">
        <v>26</v>
      </c>
      <c r="C10" s="72"/>
      <c r="G10" s="22"/>
    </row>
    <row r="11" spans="1:11" ht="15.75" thickBot="1">
      <c r="A11" s="25"/>
      <c r="B11" s="20"/>
      <c r="C11" s="20"/>
      <c r="G11" s="22"/>
      <c r="H11" s="73"/>
      <c r="I11" s="71"/>
    </row>
    <row r="12" spans="1:11" ht="15.75" thickBot="1">
      <c r="A12" s="25">
        <v>5</v>
      </c>
      <c r="B12" s="71" t="s">
        <v>41</v>
      </c>
      <c r="C12" s="71"/>
      <c r="G12" s="22"/>
      <c r="I12" s="21"/>
    </row>
    <row r="13" spans="1:11" ht="15.75" thickBot="1">
      <c r="A13" s="25"/>
      <c r="B13" s="20"/>
      <c r="C13" s="21"/>
      <c r="D13" s="73" t="s">
        <v>41</v>
      </c>
      <c r="E13" s="71"/>
      <c r="G13" s="22"/>
      <c r="I13" s="22"/>
    </row>
    <row r="14" spans="1:11" ht="15.75" thickBot="1">
      <c r="A14" s="25">
        <v>6</v>
      </c>
      <c r="B14" s="71" t="s">
        <v>26</v>
      </c>
      <c r="C14" s="72"/>
      <c r="E14" s="21"/>
      <c r="G14" s="22"/>
      <c r="I14" s="22"/>
    </row>
    <row r="15" spans="1:11" ht="15.75" thickBot="1">
      <c r="A15" s="25"/>
      <c r="B15" s="20"/>
      <c r="C15" s="20"/>
      <c r="E15" s="22"/>
      <c r="F15" s="73"/>
      <c r="G15" s="72"/>
      <c r="I15" s="22"/>
    </row>
    <row r="16" spans="1:11" ht="15.75" thickBot="1">
      <c r="A16" s="25">
        <v>7</v>
      </c>
      <c r="B16" s="71" t="s">
        <v>37</v>
      </c>
      <c r="C16" s="71"/>
      <c r="E16" s="22"/>
      <c r="I16" s="22"/>
    </row>
    <row r="17" spans="1:11" ht="15.75" thickBot="1">
      <c r="A17" s="25"/>
      <c r="B17" s="20"/>
      <c r="C17" s="21"/>
      <c r="D17" s="73" t="s">
        <v>37</v>
      </c>
      <c r="E17" s="72"/>
      <c r="I17" s="22"/>
    </row>
    <row r="18" spans="1:11" ht="15.75" thickBot="1">
      <c r="A18" s="24">
        <v>8</v>
      </c>
      <c r="B18" s="71" t="s">
        <v>26</v>
      </c>
      <c r="C18" s="72"/>
      <c r="I18" s="22"/>
    </row>
    <row r="19" spans="1:11" ht="15.75" thickBot="1">
      <c r="A19" s="25"/>
      <c r="B19" s="20"/>
      <c r="C19" s="20"/>
      <c r="I19" s="22"/>
      <c r="J19" s="76"/>
      <c r="K19" s="77"/>
    </row>
    <row r="20" spans="1:11" ht="15.75" thickBot="1">
      <c r="A20" s="24">
        <v>9</v>
      </c>
      <c r="B20" s="71" t="s">
        <v>36</v>
      </c>
      <c r="C20" s="71"/>
      <c r="I20" s="22"/>
    </row>
    <row r="21" spans="1:11" ht="15.75" thickBot="1">
      <c r="A21" s="25"/>
      <c r="B21" s="20"/>
      <c r="C21" s="21"/>
      <c r="D21" s="73" t="s">
        <v>36</v>
      </c>
      <c r="E21" s="71"/>
      <c r="I21" s="22"/>
    </row>
    <row r="22" spans="1:11" ht="15.75" thickBot="1">
      <c r="A22" s="25">
        <v>10</v>
      </c>
      <c r="B22" s="71" t="s">
        <v>26</v>
      </c>
      <c r="C22" s="72"/>
      <c r="E22" s="21"/>
      <c r="I22" s="22"/>
    </row>
    <row r="23" spans="1:11" ht="15.75" thickBot="1">
      <c r="A23" s="25"/>
      <c r="B23" s="20"/>
      <c r="C23" s="20"/>
      <c r="E23" s="22"/>
      <c r="F23" s="73"/>
      <c r="G23" s="71"/>
      <c r="I23" s="22"/>
    </row>
    <row r="24" spans="1:11" ht="15.75" thickBot="1">
      <c r="A24" s="25">
        <v>11</v>
      </c>
      <c r="B24" s="71" t="s">
        <v>38</v>
      </c>
      <c r="C24" s="71"/>
      <c r="E24" s="22"/>
      <c r="G24" s="21"/>
      <c r="I24" s="22"/>
    </row>
    <row r="25" spans="1:11" ht="15.75" thickBot="1">
      <c r="A25" s="25"/>
      <c r="B25" s="20"/>
      <c r="C25" s="21"/>
      <c r="D25" s="73" t="s">
        <v>38</v>
      </c>
      <c r="E25" s="72"/>
      <c r="G25" s="22"/>
      <c r="I25" s="22"/>
    </row>
    <row r="26" spans="1:11" ht="15.75" thickBot="1">
      <c r="A26" s="25">
        <v>12</v>
      </c>
      <c r="B26" s="71" t="s">
        <v>26</v>
      </c>
      <c r="C26" s="72"/>
      <c r="G26" s="22"/>
      <c r="I26" s="22"/>
    </row>
    <row r="27" spans="1:11" ht="15.75" thickBot="1">
      <c r="A27" s="25"/>
      <c r="B27" s="20"/>
      <c r="C27" s="20"/>
      <c r="G27" s="22"/>
      <c r="H27" s="73"/>
      <c r="I27" s="72"/>
    </row>
    <row r="28" spans="1:11" ht="15.75" thickBot="1">
      <c r="A28" s="25">
        <v>13</v>
      </c>
      <c r="B28" s="71" t="s">
        <v>39</v>
      </c>
      <c r="C28" s="71"/>
      <c r="G28" s="22"/>
      <c r="H28" s="74"/>
      <c r="I28" s="75"/>
    </row>
    <row r="29" spans="1:11" ht="15.75" thickBot="1">
      <c r="A29" s="25"/>
      <c r="B29" s="20"/>
      <c r="C29" s="21"/>
      <c r="D29" s="73" t="s">
        <v>39</v>
      </c>
      <c r="E29" s="71"/>
      <c r="G29" s="22"/>
    </row>
    <row r="30" spans="1:11" ht="15.75" thickBot="1">
      <c r="A30" s="25">
        <v>14</v>
      </c>
      <c r="B30" s="71" t="s">
        <v>26</v>
      </c>
      <c r="C30" s="72"/>
      <c r="E30" s="21"/>
      <c r="G30" s="22"/>
    </row>
    <row r="31" spans="1:11" ht="15.75" thickBot="1">
      <c r="B31" s="20"/>
      <c r="C31" s="20"/>
      <c r="E31" s="22"/>
      <c r="F31" s="73"/>
      <c r="G31" s="72"/>
    </row>
    <row r="32" spans="1:11" ht="15.75" thickBot="1">
      <c r="A32">
        <v>15</v>
      </c>
      <c r="B32" s="71" t="s">
        <v>26</v>
      </c>
      <c r="C32" s="71"/>
      <c r="E32" s="22"/>
    </row>
    <row r="33" spans="1:5" ht="15.75" thickBot="1">
      <c r="B33" s="20"/>
      <c r="C33" s="21"/>
      <c r="D33" s="73" t="s">
        <v>40</v>
      </c>
      <c r="E33" s="72"/>
    </row>
    <row r="34" spans="1:5" ht="15.75" thickBot="1">
      <c r="A34" s="23">
        <v>16</v>
      </c>
      <c r="B34" s="71" t="s">
        <v>40</v>
      </c>
      <c r="C34" s="72"/>
    </row>
    <row r="35" spans="1:5">
      <c r="B35" s="20"/>
      <c r="C35" s="20"/>
    </row>
  </sheetData>
  <mergeCells count="37">
    <mergeCell ref="J1:K1"/>
    <mergeCell ref="B4:C4"/>
    <mergeCell ref="B10:C10"/>
    <mergeCell ref="B1:C1"/>
    <mergeCell ref="D1:E1"/>
    <mergeCell ref="F1:G1"/>
    <mergeCell ref="H1:I1"/>
    <mergeCell ref="D5:E5"/>
    <mergeCell ref="B6:C6"/>
    <mergeCell ref="F7:G7"/>
    <mergeCell ref="B8:C8"/>
    <mergeCell ref="D9:E9"/>
    <mergeCell ref="J19:K19"/>
    <mergeCell ref="B20:C20"/>
    <mergeCell ref="D21:E21"/>
    <mergeCell ref="B22:C22"/>
    <mergeCell ref="H11:I11"/>
    <mergeCell ref="B12:C12"/>
    <mergeCell ref="D13:E13"/>
    <mergeCell ref="B14:C14"/>
    <mergeCell ref="F15:G15"/>
    <mergeCell ref="B16:C16"/>
    <mergeCell ref="H27:I27"/>
    <mergeCell ref="B28:C28"/>
    <mergeCell ref="H28:I28"/>
    <mergeCell ref="D17:E17"/>
    <mergeCell ref="B18:C18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</mergeCells>
  <pageMargins left="0.7" right="0.7" top="0.78740157499999996" bottom="0.78740157499999996" header="0.3" footer="0.3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5"/>
  <sheetViews>
    <sheetView tabSelected="1" topLeftCell="A4" zoomScaleNormal="100" workbookViewId="0">
      <selection activeCell="H4" sqref="H4"/>
    </sheetView>
  </sheetViews>
  <sheetFormatPr baseColWidth="10" defaultRowHeight="15"/>
  <cols>
    <col min="1" max="1" width="4" bestFit="1" customWidth="1"/>
  </cols>
  <sheetData>
    <row r="1" spans="1:11" ht="18.75" thickBot="1">
      <c r="B1" s="78" t="s">
        <v>11</v>
      </c>
      <c r="C1" s="78"/>
      <c r="D1" s="78" t="s">
        <v>12</v>
      </c>
      <c r="E1" s="78"/>
      <c r="F1" s="78" t="s">
        <v>13</v>
      </c>
      <c r="G1" s="78"/>
      <c r="H1" s="78" t="s">
        <v>14</v>
      </c>
      <c r="I1" s="78"/>
      <c r="J1" s="78" t="s">
        <v>15</v>
      </c>
      <c r="K1" s="78"/>
    </row>
    <row r="4" spans="1:11" ht="15.75" thickBot="1">
      <c r="A4" s="46">
        <v>1</v>
      </c>
      <c r="B4" s="71" t="s">
        <v>25</v>
      </c>
      <c r="C4" s="71"/>
    </row>
    <row r="5" spans="1:11" ht="15.75" thickBot="1">
      <c r="A5" s="46"/>
      <c r="B5" s="20"/>
      <c r="C5" s="21"/>
      <c r="D5" s="73" t="s">
        <v>25</v>
      </c>
      <c r="E5" s="71"/>
    </row>
    <row r="6" spans="1:11" ht="15.75" thickBot="1">
      <c r="A6" s="46">
        <v>2</v>
      </c>
      <c r="B6" s="71" t="s">
        <v>26</v>
      </c>
      <c r="C6" s="72"/>
      <c r="E6" s="21"/>
    </row>
    <row r="7" spans="1:11" ht="15.75" thickBot="1">
      <c r="A7" s="46"/>
      <c r="B7" s="20"/>
      <c r="C7" s="20"/>
      <c r="E7" s="22"/>
      <c r="F7" s="73"/>
      <c r="G7" s="71"/>
    </row>
    <row r="8" spans="1:11" ht="15.75" thickBot="1">
      <c r="A8" s="46">
        <v>3</v>
      </c>
      <c r="B8" s="71" t="s">
        <v>27</v>
      </c>
      <c r="C8" s="71"/>
      <c r="D8" s="79"/>
      <c r="E8" s="80"/>
      <c r="G8" s="21"/>
    </row>
    <row r="9" spans="1:11" ht="15.75" thickBot="1">
      <c r="A9" s="46"/>
      <c r="B9" s="20"/>
      <c r="C9" s="21"/>
      <c r="D9" s="73" t="s">
        <v>27</v>
      </c>
      <c r="E9" s="72"/>
      <c r="G9" s="22"/>
    </row>
    <row r="10" spans="1:11" ht="15.75" thickBot="1">
      <c r="A10" s="46">
        <v>4</v>
      </c>
      <c r="B10" s="71" t="s">
        <v>26</v>
      </c>
      <c r="C10" s="72"/>
      <c r="G10" s="22"/>
    </row>
    <row r="11" spans="1:11" ht="15.75" thickBot="1">
      <c r="A11" s="46"/>
      <c r="B11" s="20"/>
      <c r="C11" s="20"/>
      <c r="G11" s="22"/>
      <c r="H11" s="73"/>
      <c r="I11" s="71"/>
    </row>
    <row r="12" spans="1:11" ht="15.75" thickBot="1">
      <c r="A12" s="46">
        <v>5</v>
      </c>
      <c r="B12" s="71" t="s">
        <v>28</v>
      </c>
      <c r="C12" s="71"/>
      <c r="G12" s="22"/>
      <c r="I12" s="21"/>
    </row>
    <row r="13" spans="1:11" ht="15.75" thickBot="1">
      <c r="A13" s="46"/>
      <c r="B13" s="20"/>
      <c r="C13" s="21"/>
      <c r="D13" s="73" t="s">
        <v>28</v>
      </c>
      <c r="E13" s="71"/>
      <c r="G13" s="22"/>
      <c r="I13" s="22"/>
    </row>
    <row r="14" spans="1:11" ht="15.75" thickBot="1">
      <c r="A14" s="46">
        <v>6</v>
      </c>
      <c r="B14" s="71" t="s">
        <v>26</v>
      </c>
      <c r="C14" s="72"/>
      <c r="E14" s="21"/>
      <c r="G14" s="22"/>
      <c r="I14" s="22"/>
    </row>
    <row r="15" spans="1:11" ht="15.75" thickBot="1">
      <c r="A15" s="46"/>
      <c r="B15" s="20"/>
      <c r="C15" s="20"/>
      <c r="E15" s="22"/>
      <c r="F15" s="73"/>
      <c r="G15" s="72"/>
      <c r="I15" s="22"/>
    </row>
    <row r="16" spans="1:11" ht="15.75" thickBot="1">
      <c r="A16" s="46">
        <v>7</v>
      </c>
      <c r="B16" s="71" t="s">
        <v>29</v>
      </c>
      <c r="C16" s="71"/>
      <c r="E16" s="22"/>
      <c r="I16" s="22"/>
    </row>
    <row r="17" spans="1:11" ht="15.75" thickBot="1">
      <c r="A17" s="46"/>
      <c r="B17" s="20"/>
      <c r="C17" s="21"/>
      <c r="D17" s="73" t="s">
        <v>29</v>
      </c>
      <c r="E17" s="72"/>
      <c r="I17" s="22"/>
    </row>
    <row r="18" spans="1:11" ht="15.75" thickBot="1">
      <c r="A18" s="46">
        <v>8</v>
      </c>
      <c r="B18" s="71" t="s">
        <v>26</v>
      </c>
      <c r="C18" s="72"/>
      <c r="I18" s="22"/>
    </row>
    <row r="19" spans="1:11" ht="15.75" thickBot="1">
      <c r="A19" s="46"/>
      <c r="B19" s="20"/>
      <c r="C19" s="20"/>
      <c r="I19" s="22"/>
      <c r="J19" s="76"/>
      <c r="K19" s="77"/>
    </row>
    <row r="20" spans="1:11" ht="15.75" thickBot="1">
      <c r="A20" s="46">
        <v>9</v>
      </c>
      <c r="B20" s="71" t="s">
        <v>30</v>
      </c>
      <c r="C20" s="71"/>
      <c r="I20" s="22"/>
    </row>
    <row r="21" spans="1:11" ht="15.75" thickBot="1">
      <c r="A21" s="46"/>
      <c r="B21" s="20"/>
      <c r="C21" s="21"/>
      <c r="D21" s="73" t="s">
        <v>30</v>
      </c>
      <c r="E21" s="71"/>
      <c r="I21" s="22"/>
    </row>
    <row r="22" spans="1:11" ht="15.75" thickBot="1">
      <c r="A22" s="46">
        <v>10</v>
      </c>
      <c r="B22" s="71" t="s">
        <v>26</v>
      </c>
      <c r="C22" s="72"/>
      <c r="E22" s="21"/>
      <c r="I22" s="22"/>
    </row>
    <row r="23" spans="1:11" ht="15.75" thickBot="1">
      <c r="A23" s="46"/>
      <c r="B23" s="20"/>
      <c r="C23" s="20"/>
      <c r="E23" s="22"/>
      <c r="F23" s="73"/>
      <c r="G23" s="71"/>
      <c r="I23" s="22"/>
    </row>
    <row r="24" spans="1:11" ht="15.75" thickBot="1">
      <c r="A24" s="46">
        <v>11</v>
      </c>
      <c r="B24" s="71" t="s">
        <v>31</v>
      </c>
      <c r="C24" s="71"/>
      <c r="E24" s="22"/>
      <c r="G24" s="21"/>
      <c r="I24" s="22"/>
    </row>
    <row r="25" spans="1:11" ht="15.75" thickBot="1">
      <c r="A25" s="46"/>
      <c r="B25" s="20"/>
      <c r="C25" s="21"/>
      <c r="D25" s="73" t="s">
        <v>31</v>
      </c>
      <c r="E25" s="72"/>
      <c r="G25" s="22"/>
      <c r="I25" s="22"/>
    </row>
    <row r="26" spans="1:11" ht="15.75" thickBot="1">
      <c r="A26" s="46">
        <v>12</v>
      </c>
      <c r="B26" s="71" t="s">
        <v>26</v>
      </c>
      <c r="C26" s="72"/>
      <c r="G26" s="22"/>
      <c r="I26" s="22"/>
    </row>
    <row r="27" spans="1:11" ht="15.75" thickBot="1">
      <c r="A27" s="46"/>
      <c r="B27" s="20"/>
      <c r="C27" s="20"/>
      <c r="G27" s="22"/>
      <c r="H27" s="73"/>
      <c r="I27" s="72"/>
    </row>
    <row r="28" spans="1:11" ht="15.75" thickBot="1">
      <c r="A28" s="46">
        <v>13</v>
      </c>
      <c r="B28" s="71" t="s">
        <v>33</v>
      </c>
      <c r="C28" s="71"/>
      <c r="G28" s="22"/>
    </row>
    <row r="29" spans="1:11" ht="15.75" thickBot="1">
      <c r="A29" s="46"/>
      <c r="B29" s="20"/>
      <c r="C29" s="21"/>
      <c r="D29" s="73" t="s">
        <v>33</v>
      </c>
      <c r="E29" s="71"/>
      <c r="G29" s="22"/>
    </row>
    <row r="30" spans="1:11" ht="15.75" thickBot="1">
      <c r="A30" s="46">
        <v>14</v>
      </c>
      <c r="B30" s="71" t="s">
        <v>26</v>
      </c>
      <c r="C30" s="72"/>
      <c r="E30" s="21"/>
      <c r="G30" s="22"/>
    </row>
    <row r="31" spans="1:11" ht="15.75" thickBot="1">
      <c r="A31" s="47"/>
      <c r="B31" s="20"/>
      <c r="C31" s="20"/>
      <c r="E31" s="22"/>
      <c r="F31" s="73"/>
      <c r="G31" s="72"/>
    </row>
    <row r="32" spans="1:11" ht="15.75" thickBot="1">
      <c r="A32" s="47">
        <v>15</v>
      </c>
      <c r="B32" s="71" t="s">
        <v>26</v>
      </c>
      <c r="C32" s="71"/>
      <c r="E32" s="22"/>
    </row>
    <row r="33" spans="1:5" ht="15.75" thickBot="1">
      <c r="A33" s="47"/>
      <c r="B33" s="20"/>
      <c r="C33" s="21"/>
      <c r="D33" s="73" t="s">
        <v>32</v>
      </c>
      <c r="E33" s="72"/>
    </row>
    <row r="34" spans="1:5" ht="15.75" thickBot="1">
      <c r="A34" s="47">
        <v>16</v>
      </c>
      <c r="B34" s="71" t="s">
        <v>32</v>
      </c>
      <c r="C34" s="72"/>
    </row>
    <row r="35" spans="1:5">
      <c r="B35" s="20"/>
      <c r="C35" s="20"/>
    </row>
  </sheetData>
  <mergeCells count="37">
    <mergeCell ref="F1:G1"/>
    <mergeCell ref="H1:I1"/>
    <mergeCell ref="J1:K1"/>
    <mergeCell ref="F15:G15"/>
    <mergeCell ref="D5:E5"/>
    <mergeCell ref="B6:C6"/>
    <mergeCell ref="F7:G7"/>
    <mergeCell ref="B8:C8"/>
    <mergeCell ref="D8:E8"/>
    <mergeCell ref="D9:E9"/>
    <mergeCell ref="B10:C10"/>
    <mergeCell ref="H11:I11"/>
    <mergeCell ref="B12:C12"/>
    <mergeCell ref="D13:E13"/>
    <mergeCell ref="B14:C14"/>
    <mergeCell ref="B4:C4"/>
    <mergeCell ref="B1:C1"/>
    <mergeCell ref="D1:E1"/>
    <mergeCell ref="H27:I27"/>
    <mergeCell ref="B16:C16"/>
    <mergeCell ref="D17:E17"/>
    <mergeCell ref="B18:C18"/>
    <mergeCell ref="J19:K19"/>
    <mergeCell ref="B20:C20"/>
    <mergeCell ref="D21:E21"/>
    <mergeCell ref="B22:C22"/>
    <mergeCell ref="F23:G23"/>
    <mergeCell ref="B24:C24"/>
    <mergeCell ref="D25:E25"/>
    <mergeCell ref="B26:C26"/>
    <mergeCell ref="B34:C34"/>
    <mergeCell ref="B28:C28"/>
    <mergeCell ref="D29:E29"/>
    <mergeCell ref="B30:C30"/>
    <mergeCell ref="F31:G31"/>
    <mergeCell ref="B32:C32"/>
    <mergeCell ref="D33:E33"/>
  </mergeCells>
  <pageMargins left="0.7" right="0.7" top="0.78740157499999996" bottom="0.78740157499999996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2</vt:i4>
      </vt:variant>
    </vt:vector>
  </HeadingPairs>
  <TitlesOfParts>
    <vt:vector size="10" baseType="lpstr">
      <vt:lpstr>Vorrunde A</vt:lpstr>
      <vt:lpstr>Vorrunde B</vt:lpstr>
      <vt:lpstr>Hauptbewerb A</vt:lpstr>
      <vt:lpstr>Hauptbewerb B</vt:lpstr>
      <vt:lpstr>Trostbewerb A</vt:lpstr>
      <vt:lpstr>Trostbewerb B</vt:lpstr>
      <vt:lpstr>Vorlage_Hauptbewerb</vt:lpstr>
      <vt:lpstr>Vorlage_Trostbewerb</vt:lpstr>
      <vt:lpstr>'Vorrunde A'!Druckbereich</vt:lpstr>
      <vt:lpstr>'Vorrunde B'!Druckbereich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2014-08-16T20:08:11Z</dcterms:modified>
</cp:coreProperties>
</file>