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G:\.shortcut-targets-by-id\0B4jfFbuLyE8WMXlTNW5UMDlBc3c\MCHF &amp; WHC Documents Library\6 Programs and Fundraising Campaigns\Hall of Fame Inductions\"/>
    </mc:Choice>
  </mc:AlternateContent>
  <xr:revisionPtr revIDLastSave="0" documentId="8_{CDC1F3DE-B671-4BA8-B0EE-68826A43A5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ll MCHF Inductees" sheetId="1" r:id="rId1"/>
  </sheets>
  <definedNames>
    <definedName name="_xlnm.Print_Area" localSheetId="0">'All MCHF Inductees'!$A$1:$M$452</definedName>
    <definedName name="_xlnm.Print_Titles" localSheetId="0">'All MCHF Inductees'!$1:$1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1" i="1" l="1"/>
  <c r="D451" i="1"/>
  <c r="B451" i="1"/>
</calcChain>
</file>

<file path=xl/sharedStrings.xml><?xml version="1.0" encoding="utf-8"?>
<sst xmlns="http://schemas.openxmlformats.org/spreadsheetml/2006/main" count="2654" uniqueCount="1029">
  <si>
    <t>Year Inducted</t>
  </si>
  <si>
    <t>Living</t>
  </si>
  <si>
    <t>Legacy</t>
  </si>
  <si>
    <t>William H. Moecker</t>
  </si>
  <si>
    <t>Sherman T. Cogswell</t>
  </si>
  <si>
    <t>Chief Sitting Bull</t>
  </si>
  <si>
    <t>Name</t>
  </si>
  <si>
    <t>X</t>
  </si>
  <si>
    <t>Bob Fudge</t>
  </si>
  <si>
    <t>Evelyn Cameron</t>
  </si>
  <si>
    <t>Undem Ranch</t>
  </si>
  <si>
    <t>N Bar N Ranch</t>
  </si>
  <si>
    <t>XIT Ranch</t>
  </si>
  <si>
    <t>Lisle D. Powell</t>
  </si>
  <si>
    <t>Casey Barthelmess</t>
  </si>
  <si>
    <t>David &amp; Ijkalaka Russell</t>
  </si>
  <si>
    <t>T.W. “Wiley” King</t>
  </si>
  <si>
    <t>Winfield Scott Young</t>
  </si>
  <si>
    <t>Marie Gibson</t>
  </si>
  <si>
    <t>Honora Matilda Redwing</t>
  </si>
  <si>
    <t>“Long George” Francis</t>
  </si>
  <si>
    <t>Charles M. Russell</t>
  </si>
  <si>
    <t>Peggy Bell</t>
  </si>
  <si>
    <t>James Fergus</t>
  </si>
  <si>
    <t>George R. “Two Dot” Wilson</t>
  </si>
  <si>
    <t>Granville Stuart</t>
  </si>
  <si>
    <t>E. C. “Teddy Blue” Abbott</t>
  </si>
  <si>
    <t>DHS Ranch</t>
  </si>
  <si>
    <t>Chief Plenty Coups</t>
  </si>
  <si>
    <t>Charles C. Huyck &amp; The Roberts Ranch</t>
  </si>
  <si>
    <t>Charles McDonnell</t>
  </si>
  <si>
    <t>William Franklin McLeod</t>
  </si>
  <si>
    <t>Dilworth Cattle Company</t>
  </si>
  <si>
    <t>Sons &amp; Daughters of the Montana Pioneers</t>
  </si>
  <si>
    <t>Thomas Cruse</t>
  </si>
  <si>
    <t>John M. Frey</t>
  </si>
  <si>
    <t>Broadwater Hotel &amp; Natatorium</t>
  </si>
  <si>
    <t>General Thomas Francis Meagher</t>
  </si>
  <si>
    <t>Charles Anceney</t>
  </si>
  <si>
    <t>Charles M. Bair</t>
  </si>
  <si>
    <t>Nelson Story</t>
  </si>
  <si>
    <t>Henry Heeb</t>
  </si>
  <si>
    <t>10, 11, 12</t>
  </si>
  <si>
    <t>Henry Plummer</t>
  </si>
  <si>
    <t>The Round Barn</t>
  </si>
  <si>
    <t>Nevada City Hotel</t>
  </si>
  <si>
    <t>Myron D. Jeffers</t>
  </si>
  <si>
    <t>Harry Rutter</t>
  </si>
  <si>
    <t>William Henry Smith</t>
  </si>
  <si>
    <t>Daniel &amp; Susan Haughian</t>
  </si>
  <si>
    <t>Andy Jones</t>
  </si>
  <si>
    <t>James Willard Schultz</t>
  </si>
  <si>
    <t>William I. Hughes</t>
  </si>
  <si>
    <t xml:space="preserve">W.E. “Limestone” Wilson </t>
  </si>
  <si>
    <t>John B. Kendrick</t>
  </si>
  <si>
    <t>Fannie Sperry Steele</t>
  </si>
  <si>
    <t>Byron Roger Sherman</t>
  </si>
  <si>
    <t>Frank Bird Linderman</t>
  </si>
  <si>
    <t>The Sacred Medicine Tree of the Salish</t>
  </si>
  <si>
    <t>Clyde Hunter Smith</t>
  </si>
  <si>
    <t>Henry Headdress, Sr.</t>
  </si>
  <si>
    <t>Arthur &amp; Mabel Parsons</t>
  </si>
  <si>
    <t>Sid Vollin</t>
  </si>
  <si>
    <t>Corrydon W. "C.W." Wilson</t>
  </si>
  <si>
    <t>Stephen Charles "Steve" Boyce</t>
  </si>
  <si>
    <t>Joseph Cobell</t>
  </si>
  <si>
    <t>Kenneth H. Galbreath</t>
  </si>
  <si>
    <t xml:space="preserve">Alvin Fredrick Sauke  </t>
  </si>
  <si>
    <t>Claire R. Boyce</t>
  </si>
  <si>
    <t>Ed McGivern</t>
  </si>
  <si>
    <t>Leo John Cremer</t>
  </si>
  <si>
    <t>Alice Greenough</t>
  </si>
  <si>
    <t>Montana Stockgrowers Association</t>
  </si>
  <si>
    <t>Ming's Opera House</t>
  </si>
  <si>
    <t>Glacier National Park</t>
  </si>
  <si>
    <t>Mokaturo M. Hori</t>
  </si>
  <si>
    <t>Monroe D. Fulkerson</t>
  </si>
  <si>
    <t>Edgar S. Paxson</t>
  </si>
  <si>
    <t>Bannack</t>
  </si>
  <si>
    <t>The Vigilantes of Montana – The Vigilance Committee</t>
  </si>
  <si>
    <t>Montana Bill</t>
  </si>
  <si>
    <t>Gladys Maria Venable Cain</t>
  </si>
  <si>
    <t>Horace S. Raty</t>
  </si>
  <si>
    <t>Mildred “Mickey” Styer</t>
  </si>
  <si>
    <t>Cyrus B. Mendenhall</t>
  </si>
  <si>
    <t>Harland J. Herrin</t>
  </si>
  <si>
    <t>Brian D. O’Connell</t>
  </si>
  <si>
    <t>Stephen Woodrow Mosher</t>
  </si>
  <si>
    <t>Johnny Flowers</t>
  </si>
  <si>
    <t>Fay Haynes</t>
  </si>
  <si>
    <t>Jeannette Rankin</t>
  </si>
  <si>
    <t>Benny Reynolds</t>
  </si>
  <si>
    <t>Cliff Wolfe</t>
  </si>
  <si>
    <t>Horace Dewitt Brewster</t>
  </si>
  <si>
    <t>Steve Marmon, Sr.</t>
  </si>
  <si>
    <t>Daniel Vincent Haughian</t>
  </si>
  <si>
    <t>Pierre Wibaux</t>
  </si>
  <si>
    <t>C.M. Coffee</t>
  </si>
  <si>
    <t>Range Riders Museum</t>
  </si>
  <si>
    <t>Lynne Taylor</t>
  </si>
  <si>
    <t>Don Greytak</t>
  </si>
  <si>
    <t>Francis Bardanouve</t>
  </si>
  <si>
    <t>Julia Loraine Jackson</t>
  </si>
  <si>
    <t>Utica’s Silver Dollar Saloon &amp; Judith Hotel</t>
  </si>
  <si>
    <t>Ben Steele</t>
  </si>
  <si>
    <t>Walter Benjamin Holland</t>
  </si>
  <si>
    <t>Stan Lynde</t>
  </si>
  <si>
    <t>Kleffner Ranch</t>
  </si>
  <si>
    <t>Henry Sieben</t>
  </si>
  <si>
    <t>Peter F. Karst</t>
  </si>
  <si>
    <t>Pete Sacks</t>
  </si>
  <si>
    <t>Irvin G. Wortman</t>
  </si>
  <si>
    <t>Archie Lynn Joscelyn</t>
  </si>
  <si>
    <t>Norman Maclean</t>
  </si>
  <si>
    <t>Johnny France</t>
  </si>
  <si>
    <t xml:space="preserve">Fae Taylor Phillips </t>
  </si>
  <si>
    <t>Mary Rose (Kasten) Haughian</t>
  </si>
  <si>
    <t>Frank P. “Bob” Robinson</t>
  </si>
  <si>
    <t>Robert “Bob” Sivertsen</t>
  </si>
  <si>
    <t>Raymond W. “Rib” Gustafson</t>
  </si>
  <si>
    <t xml:space="preserve">George W. Griemsman </t>
  </si>
  <si>
    <t>Peter Christian “Pete” Harms</t>
  </si>
  <si>
    <t>Wendell Lovely</t>
  </si>
  <si>
    <t xml:space="preserve">Robert Henry “Bob” Schall, Jr. </t>
  </si>
  <si>
    <t>Dwain Rennaker</t>
  </si>
  <si>
    <t xml:space="preserve">Charles Hahnkamp </t>
  </si>
  <si>
    <t>Shirley Bridges</t>
  </si>
  <si>
    <t>Marvin Brookman</t>
  </si>
  <si>
    <t>Harley Everett Abarr</t>
  </si>
  <si>
    <t>Obert Kartevold</t>
  </si>
  <si>
    <t>Daniel M. “Dan” Gaskill</t>
  </si>
  <si>
    <t>John Henry Haughian</t>
  </si>
  <si>
    <t>Jack Siebrasse</t>
  </si>
  <si>
    <t>Elmer Weaver</t>
  </si>
  <si>
    <t>1904 World Champion Fort Shaw Indian School Girls Basketball Team</t>
  </si>
  <si>
    <t>Thomas “Butch” O’Connell</t>
  </si>
  <si>
    <t>Wallis Huidekoper</t>
  </si>
  <si>
    <t>George Kelly</t>
  </si>
  <si>
    <t>James Thurkel “Turk” Greenough</t>
  </si>
  <si>
    <t>Connelly Saddlery</t>
  </si>
  <si>
    <t>Montana Department of Livestock</t>
  </si>
  <si>
    <t>Montana The Magazine of Western History</t>
  </si>
  <si>
    <t>Augustus Franklin “Frank” Crail</t>
  </si>
  <si>
    <t>Earl Presley</t>
  </si>
  <si>
    <t>Dorothy M. Johnson</t>
  </si>
  <si>
    <t>Ed Lane</t>
  </si>
  <si>
    <t>Ed Lambert</t>
  </si>
  <si>
    <t xml:space="preserve">Agnes “Annie” Morgan </t>
  </si>
  <si>
    <t>P &amp; O Ranch (Philip H. Poindexter &amp; William C. Orr)</t>
  </si>
  <si>
    <t xml:space="preserve">Miles “Bud” Geer </t>
  </si>
  <si>
    <t>Marvin K. Ley</t>
  </si>
  <si>
    <t xml:space="preserve">Robert “Bud” Boyce </t>
  </si>
  <si>
    <t xml:space="preserve">Jay Joseph Contway </t>
  </si>
  <si>
    <t>Eldon H. Snyder</t>
  </si>
  <si>
    <t>Henry Albert “Hank” Scobee</t>
  </si>
  <si>
    <t>Joseph W. “Joe” Enger</t>
  </si>
  <si>
    <t xml:space="preserve">Richard B. “Dick” &amp; Patricia B. “Tricia” Vinson </t>
  </si>
  <si>
    <t>Frank R. Mason, Jr.</t>
  </si>
  <si>
    <t>Jack L. “Slug” Mills</t>
  </si>
  <si>
    <t>Doug Wall</t>
  </si>
  <si>
    <t>Edward Francis “Butch” O’Connell</t>
  </si>
  <si>
    <t>John W. “Jack” Briggs</t>
  </si>
  <si>
    <t>Circle C Ranch</t>
  </si>
  <si>
    <t xml:space="preserve">Montie Montana </t>
  </si>
  <si>
    <t>C. A. “Bud” Kramer</t>
  </si>
  <si>
    <t xml:space="preserve">Chappel Brothers Corporation </t>
  </si>
  <si>
    <t>Charles G. Patten</t>
  </si>
  <si>
    <t>Manly Anderson Moore, Sr.</t>
  </si>
  <si>
    <t>Larry Kane</t>
  </si>
  <si>
    <t>Alfred Bertram “Bud” Guthrie, Jr.</t>
  </si>
  <si>
    <t xml:space="preserve">Merle J. Boyce </t>
  </si>
  <si>
    <t xml:space="preserve">Malcolm S. Mackay </t>
  </si>
  <si>
    <t>Charlotte “Rusty” Linderman Spaulding</t>
  </si>
  <si>
    <t xml:space="preserve">Auchard Creek School </t>
  </si>
  <si>
    <t>Robert “Bob” Shiplet</t>
  </si>
  <si>
    <t xml:space="preserve">C.R. Williams </t>
  </si>
  <si>
    <t>Vernon Woolsey</t>
  </si>
  <si>
    <t>Clarence Barron “C.B.” Rich</t>
  </si>
  <si>
    <t>Scottish Chieftain</t>
  </si>
  <si>
    <t>Melvin R. Icenoggle</t>
  </si>
  <si>
    <t>Montana Cowboy Poetry Gathering and Western Music Rendezvous</t>
  </si>
  <si>
    <t>Robert Anderson “Bob” Haugland</t>
  </si>
  <si>
    <t>Thomas R. “Tom” Hunter</t>
  </si>
  <si>
    <t>Doctor Ernest Bigalow Maynard</t>
  </si>
  <si>
    <t>Mary “Stagecoach Mary” Fields</t>
  </si>
  <si>
    <t>Miller Brothers Land &amp; Livestock</t>
  </si>
  <si>
    <t>Harry Stuart Green</t>
  </si>
  <si>
    <t xml:space="preserve">John Russell Cloud </t>
  </si>
  <si>
    <t>Donald Glen Weeding</t>
  </si>
  <si>
    <t>Mary Margaret (MacKay) Ketchum</t>
  </si>
  <si>
    <t xml:space="preserve">Loren Jenkins  </t>
  </si>
  <si>
    <t>William W. “Bill” Lewis</t>
  </si>
  <si>
    <t xml:space="preserve">Lonnie Bell </t>
  </si>
  <si>
    <t xml:space="preserve">Charles Robert “Bob” Masolo </t>
  </si>
  <si>
    <t>Arlene Haugland</t>
  </si>
  <si>
    <t>Charles E “Charley” Lyons</t>
  </si>
  <si>
    <t>Dewaine Charles Carlsen</t>
  </si>
  <si>
    <t>Jay Frederick Nelson</t>
  </si>
  <si>
    <t>Truman “Mouse” Hall</t>
  </si>
  <si>
    <t>Chief Earl Old Person</t>
  </si>
  <si>
    <t>Don H. Lee</t>
  </si>
  <si>
    <t xml:space="preserve">Edmund N. “Neil” Taylor </t>
  </si>
  <si>
    <t xml:space="preserve">Berney Kempton </t>
  </si>
  <si>
    <t>Patrick Thomas “Spud” Cremer</t>
  </si>
  <si>
    <t>Odis Oren Harkins</t>
  </si>
  <si>
    <t xml:space="preserve">John Henry “Johnnie” Gliman  </t>
  </si>
  <si>
    <t>Fred Charles Henderson</t>
  </si>
  <si>
    <t xml:space="preserve">Ira E. Perkins  </t>
  </si>
  <si>
    <t>Lyall Sturgeon Crary M.D, D.D.S.</t>
  </si>
  <si>
    <t>Hazel (Hash) Warp</t>
  </si>
  <si>
    <t>Peter “Pete” Vann</t>
  </si>
  <si>
    <t xml:space="preserve">John W. Moreland  </t>
  </si>
  <si>
    <t>William C “Bill” Huntington</t>
  </si>
  <si>
    <t>Keith William Herrin</t>
  </si>
  <si>
    <t xml:space="preserve">Helena Trail Riders </t>
  </si>
  <si>
    <t>Raymond Andrew Kannegard</t>
  </si>
  <si>
    <t>William “Ed” Schall</t>
  </si>
  <si>
    <t xml:space="preserve">Hartley Lee Lambert </t>
  </si>
  <si>
    <t>Oral Harris Zumwalt</t>
  </si>
  <si>
    <t>Jack and Ann Hirschy</t>
  </si>
  <si>
    <t>Hubert Latimer “Tex” Smith</t>
  </si>
  <si>
    <t xml:space="preserve">Edgar Richardson </t>
  </si>
  <si>
    <t>Lawrence C. “Buck” Roberts</t>
  </si>
  <si>
    <t xml:space="preserve">William Jr. “Chuck” Hubing  </t>
  </si>
  <si>
    <t xml:space="preserve">Aaron “Duke” Pursley </t>
  </si>
  <si>
    <t>Donald Patrick Hogan</t>
  </si>
  <si>
    <t>Clinton H. “Clint” &amp; Sharon E. (Henderson) Martin</t>
  </si>
  <si>
    <t xml:space="preserve">Henry &amp; Lorraine Valgamore  </t>
  </si>
  <si>
    <t xml:space="preserve">Jack Leroy “Doc” Rea </t>
  </si>
  <si>
    <t>James Earl “Jimmy” Sarrazin</t>
  </si>
  <si>
    <t xml:space="preserve">Arnold D. “Smoke” Elser  </t>
  </si>
  <si>
    <t xml:space="preserve">Paul Irving Greany </t>
  </si>
  <si>
    <t>Fire Bear - William Standing</t>
  </si>
  <si>
    <t xml:space="preserve">Tande Ranch </t>
  </si>
  <si>
    <t xml:space="preserve">William James “Bill” Brown, Sr. </t>
  </si>
  <si>
    <t xml:space="preserve">Paul Kasten </t>
  </si>
  <si>
    <t>Gary Grant Gatlin</t>
  </si>
  <si>
    <t>Johnny Morris</t>
  </si>
  <si>
    <t xml:space="preserve">Gordon Charles “Buck” Boyce  </t>
  </si>
  <si>
    <t xml:space="preserve">Hattie Maria (Webb) Dear </t>
  </si>
  <si>
    <t xml:space="preserve">Jules Klint “Duke” Gustafson  </t>
  </si>
  <si>
    <t>George R. “Sonny” Smith</t>
  </si>
  <si>
    <t>William “Bill” Skelton</t>
  </si>
  <si>
    <t>Ella Maude (Daylong) Huntington</t>
  </si>
  <si>
    <t>High Bird – Dr. Joseph “Joe” Medicine Crow</t>
  </si>
  <si>
    <t>Frank James “Gary” Cooper</t>
  </si>
  <si>
    <t xml:space="preserve">Robert F. “Bob” Morgan </t>
  </si>
  <si>
    <t>Gerard “Bud” Story Burkhart</t>
  </si>
  <si>
    <t xml:space="preserve">“Indian Jack” Hart </t>
  </si>
  <si>
    <t>Lester P. “Les” Baldwin</t>
  </si>
  <si>
    <t>The Park Saddle Horse Company of Glacier National Park</t>
  </si>
  <si>
    <t xml:space="preserve">Charles James “Charlie” Yerian </t>
  </si>
  <si>
    <t xml:space="preserve">Elton Vanleir Brechbill </t>
  </si>
  <si>
    <t>Donald Philip “Don” Harrington</t>
  </si>
  <si>
    <t>Samuel Russel “Sam” McDowell</t>
  </si>
  <si>
    <t>Mary Louise Helland</t>
  </si>
  <si>
    <t>Jim Baisch</t>
  </si>
  <si>
    <t xml:space="preserve">John L. “Jack” Bailey  </t>
  </si>
  <si>
    <t xml:space="preserve">Nicholas Bernard “Nick” Faber </t>
  </si>
  <si>
    <t>Norma Ashby</t>
  </si>
  <si>
    <t>Edgar E. Lewis</t>
  </si>
  <si>
    <t xml:space="preserve">David Herman Branger  </t>
  </si>
  <si>
    <t xml:space="preserve">Governor Judy (Morstein) Martz </t>
  </si>
  <si>
    <t>Ernest “Ernie” Briggs</t>
  </si>
  <si>
    <t>Ray &amp; Shirley Jacobs</t>
  </si>
  <si>
    <t>Jack Keith Ward</t>
  </si>
  <si>
    <t xml:space="preserve">Bobbie Jean (Meine) Mussard </t>
  </si>
  <si>
    <t>B. M. Bower</t>
  </si>
  <si>
    <t xml:space="preserve">Eugene Joseph “Gene” Martin </t>
  </si>
  <si>
    <t xml:space="preserve">Lorin Abarr, Sr. </t>
  </si>
  <si>
    <t>Orlando S. “Doc” Drake</t>
  </si>
  <si>
    <t>Jersey Lilly Bar &amp; Cafe</t>
  </si>
  <si>
    <t>Bob &amp; Helen (Fulton) Askin</t>
  </si>
  <si>
    <t>John &amp; Fay (Vercruyssen) Stuker</t>
  </si>
  <si>
    <t>Ed &amp; Orah (Young) Massie</t>
  </si>
  <si>
    <t xml:space="preserve">Brian F. Connolly </t>
  </si>
  <si>
    <t xml:space="preserve">Daniel Charles “Dan” Boggs  </t>
  </si>
  <si>
    <t>Melvin L. Cheney</t>
  </si>
  <si>
    <t>White Wolf of the Judith Basin</t>
  </si>
  <si>
    <t>Saint Paul Case</t>
  </si>
  <si>
    <t>John Otis “Jack” Hash</t>
  </si>
  <si>
    <t>Robert F. “Bob” Cooney</t>
  </si>
  <si>
    <t xml:space="preserve">James J. “Jim” McLucas </t>
  </si>
  <si>
    <t>John Leonard “Jack” Short</t>
  </si>
  <si>
    <t>Roy B. King</t>
  </si>
  <si>
    <t>Billy Schall</t>
  </si>
  <si>
    <t>Father Antonio “Anthony” Ravalli, S.J.</t>
  </si>
  <si>
    <t>Maurice G. “Bud” Weaver</t>
  </si>
  <si>
    <t xml:space="preserve">Quirk Cattle Company - 101 Ranch </t>
  </si>
  <si>
    <t>John L. Moore</t>
  </si>
  <si>
    <t>Arthur Wade Bickford</t>
  </si>
  <si>
    <t>Wylie Galt Gustafson</t>
  </si>
  <si>
    <t>Virginia (Mortensen) Howell</t>
  </si>
  <si>
    <t>Benjamin F. Stevens</t>
  </si>
  <si>
    <t>Martha Magnuson Kempton</t>
  </si>
  <si>
    <t>Z6 Ranch – J.C. Jensen, Inc.</t>
  </si>
  <si>
    <t>Ruth E. (French) Smith Cure Weber</t>
  </si>
  <si>
    <t>Hester Ann (Allemand) Rea</t>
  </si>
  <si>
    <t>Pleasant View Ranch/Jackson Morgan Horse Ranch</t>
  </si>
  <si>
    <t xml:space="preserve">Rodger &amp; Sheila (Johnson) Nordahl </t>
  </si>
  <si>
    <t xml:space="preserve">Lester “Bud” Griffith </t>
  </si>
  <si>
    <t>Raymond &amp; Echo Garberg</t>
  </si>
  <si>
    <t>Michael Earl “Mike” Pierson</t>
  </si>
  <si>
    <t>Wade Wayne Berry</t>
  </si>
  <si>
    <t>Joseph Louis “Joey” Malsam</t>
  </si>
  <si>
    <t>Clarence Allan &amp; Mary Ann Pursley</t>
  </si>
  <si>
    <t>Walter Lee “Walt” Secrest</t>
  </si>
  <si>
    <t>Carl V. Moss</t>
  </si>
  <si>
    <t>Louis Woodrow “Louie” Vero</t>
  </si>
  <si>
    <t>Earl Ben Stucky</t>
  </si>
  <si>
    <t xml:space="preserve">Jack &amp; Louise Galt </t>
  </si>
  <si>
    <t xml:space="preserve">Asa Clayton “A.C.” Brooks </t>
  </si>
  <si>
    <t>Scobey Saddle Club</t>
  </si>
  <si>
    <t>Harvey L. Rattey</t>
  </si>
  <si>
    <t>Paul T. Ringling</t>
  </si>
  <si>
    <t>Marion Laureen (Kearful) Vercruyssen</t>
  </si>
  <si>
    <t>Ann (McNally) “Annie” Fergus</t>
  </si>
  <si>
    <t>Ignatius Daniel “I.D.” O’Donnell</t>
  </si>
  <si>
    <t>John R. Quigley - Frontier Town</t>
  </si>
  <si>
    <t>Major John Owen</t>
  </si>
  <si>
    <t>John Raphael Quigley, Sr.</t>
  </si>
  <si>
    <t xml:space="preserve">Arvid Joseph &amp; Linda Joy (Lee) Eggen </t>
  </si>
  <si>
    <t>Robert W. “Bob” Olson</t>
  </si>
  <si>
    <t>Roger Henry St Pierre, Sr</t>
  </si>
  <si>
    <t>Trail’s End</t>
  </si>
  <si>
    <t>Warrick Rodeo</t>
  </si>
  <si>
    <t>District</t>
  </si>
  <si>
    <t>Biography</t>
  </si>
  <si>
    <t>1862-1932</t>
  </si>
  <si>
    <t>1924-2008</t>
  </si>
  <si>
    <t>1857-1893</t>
  </si>
  <si>
    <t>1933-2015</t>
  </si>
  <si>
    <t>1907-1983</t>
  </si>
  <si>
    <t>1872-1943</t>
  </si>
  <si>
    <t>1934-2016</t>
  </si>
  <si>
    <t>1886-1964</t>
  </si>
  <si>
    <t>1818-1889</t>
  </si>
  <si>
    <t>1909-1994</t>
  </si>
  <si>
    <t>1834-1913</t>
  </si>
  <si>
    <t>1923-2007 &amp; 1923-2013</t>
  </si>
  <si>
    <t>1915-1979</t>
  </si>
  <si>
    <t>1860-1948</t>
  </si>
  <si>
    <t>1836-1925</t>
  </si>
  <si>
    <t>1885-1970</t>
  </si>
  <si>
    <t>1903-1989</t>
  </si>
  <si>
    <t>1920-2018</t>
  </si>
  <si>
    <t>1938-2015</t>
  </si>
  <si>
    <t>1925-2006</t>
  </si>
  <si>
    <t>1812-1884</t>
  </si>
  <si>
    <t>1899-1979</t>
  </si>
  <si>
    <t>1926-1995</t>
  </si>
  <si>
    <t>1921-1984</t>
  </si>
  <si>
    <t>Montana FFA Association</t>
  </si>
  <si>
    <t>1909-2007</t>
  </si>
  <si>
    <t>1921-1999</t>
  </si>
  <si>
    <t>1882-1965</t>
  </si>
  <si>
    <t>1930-2015</t>
  </si>
  <si>
    <t>Approx. 1912-1930</t>
  </si>
  <si>
    <t>1877-1961</t>
  </si>
  <si>
    <t>1922-2007</t>
  </si>
  <si>
    <t>1887-1969</t>
  </si>
  <si>
    <t>1924-2001 &amp; 1932-2014</t>
  </si>
  <si>
    <t>1884-1957 &amp; 1888-1972</t>
  </si>
  <si>
    <t>Est. 1948</t>
  </si>
  <si>
    <t>1900-1973 &amp; 1905-1968</t>
  </si>
  <si>
    <t>1871-1943</t>
  </si>
  <si>
    <t>1927-2002</t>
  </si>
  <si>
    <t>1871-1940</t>
  </si>
  <si>
    <t>1929-2016</t>
  </si>
  <si>
    <t>1929-2013</t>
  </si>
  <si>
    <t>1867-1943</t>
  </si>
  <si>
    <t>1920-2014</t>
  </si>
  <si>
    <t>1915-1946</t>
  </si>
  <si>
    <t>1893-1978</t>
  </si>
  <si>
    <t>1927-2010</t>
  </si>
  <si>
    <t>1872-1974</t>
  </si>
  <si>
    <t>1929-2015</t>
  </si>
  <si>
    <t>1901-1961</t>
  </si>
  <si>
    <t>1913-2016</t>
  </si>
  <si>
    <t>1880-1948</t>
  </si>
  <si>
    <t>1850-1943</t>
  </si>
  <si>
    <t>1889-1993</t>
  </si>
  <si>
    <t>1919-2007</t>
  </si>
  <si>
    <t>1901-1992</t>
  </si>
  <si>
    <t>1942-2014</t>
  </si>
  <si>
    <t>1938-1998</t>
  </si>
  <si>
    <t>1925-2014</t>
  </si>
  <si>
    <t>1913-2000</t>
  </si>
  <si>
    <t>1915-2012</t>
  </si>
  <si>
    <t>1855-1932</t>
  </si>
  <si>
    <t>1862-1952</t>
  </si>
  <si>
    <t>1907-1993</t>
  </si>
  <si>
    <t>1858-1913</t>
  </si>
  <si>
    <t>1935-2008</t>
  </si>
  <si>
    <t>1917-2002</t>
  </si>
  <si>
    <t>1888-1972</t>
  </si>
  <si>
    <t>1844-1921</t>
  </si>
  <si>
    <t>1898-1999</t>
  </si>
  <si>
    <t>1874-1964</t>
  </si>
  <si>
    <t>1915-2011</t>
  </si>
  <si>
    <t>1888-1941</t>
  </si>
  <si>
    <t>J.K. Ralston</t>
  </si>
  <si>
    <t>1896-1987</t>
  </si>
  <si>
    <t>1887-1959</t>
  </si>
  <si>
    <t>1920-1965</t>
  </si>
  <si>
    <t>1847-1937</t>
  </si>
  <si>
    <t>1920-1988</t>
  </si>
  <si>
    <t>1895-1966</t>
  </si>
  <si>
    <t>1899-1985</t>
  </si>
  <si>
    <t>1917-1994</t>
  </si>
  <si>
    <t>1902-1990</t>
  </si>
  <si>
    <t>1834-1907</t>
  </si>
  <si>
    <t>1914-2004</t>
  </si>
  <si>
    <t>1886-1965</t>
  </si>
  <si>
    <t>Est. 1912</t>
  </si>
  <si>
    <t>1905-1995</t>
  </si>
  <si>
    <t>Est. 1885</t>
  </si>
  <si>
    <t>Est. 1951</t>
  </si>
  <si>
    <t>1914-1994</t>
  </si>
  <si>
    <t>Est. 1858</t>
  </si>
  <si>
    <t>1913-2006</t>
  </si>
  <si>
    <t>1897-1977</t>
  </si>
  <si>
    <t>1924-2012</t>
  </si>
  <si>
    <t>1919-2010</t>
  </si>
  <si>
    <t>1873-1943</t>
  </si>
  <si>
    <t>1909-1993</t>
  </si>
  <si>
    <t>1895-1952</t>
  </si>
  <si>
    <t>1923-1996</t>
  </si>
  <si>
    <t>Unknown-1955</t>
  </si>
  <si>
    <t>1870-1956</t>
  </si>
  <si>
    <t>1842-1924</t>
  </si>
  <si>
    <t>1899-1980</t>
  </si>
  <si>
    <t>1905-1984</t>
  </si>
  <si>
    <t>1867-1946</t>
  </si>
  <si>
    <t>1924-1999</t>
  </si>
  <si>
    <t>1952-1980</t>
  </si>
  <si>
    <t>1833-1914</t>
  </si>
  <si>
    <t>1912-1996</t>
  </si>
  <si>
    <t>1897-1964</t>
  </si>
  <si>
    <t>1870-1942</t>
  </si>
  <si>
    <t>1929-2010</t>
  </si>
  <si>
    <t>1903-1981</t>
  </si>
  <si>
    <t>1913-1986</t>
  </si>
  <si>
    <t>1895-1982</t>
  </si>
  <si>
    <t>1942-2013</t>
  </si>
  <si>
    <t>1927-1984</t>
  </si>
  <si>
    <t>1912-2007</t>
  </si>
  <si>
    <t>1908-1963</t>
  </si>
  <si>
    <t>1914-2008</t>
  </si>
  <si>
    <t>1863-1918</t>
  </si>
  <si>
    <t>1915-2013</t>
  </si>
  <si>
    <t>1876-1969</t>
  </si>
  <si>
    <t>Est. 1939</t>
  </si>
  <si>
    <t>1924-2011</t>
  </si>
  <si>
    <t>1893-1975</t>
  </si>
  <si>
    <t>1883-1970</t>
  </si>
  <si>
    <t>1894-1974</t>
  </si>
  <si>
    <t>1903-1962</t>
  </si>
  <si>
    <t>1921-2002</t>
  </si>
  <si>
    <t>1921-2012 &amp; 1921-2006</t>
  </si>
  <si>
    <t>1910-1998</t>
  </si>
  <si>
    <t>1913-1979</t>
  </si>
  <si>
    <t>1931-2011</t>
  </si>
  <si>
    <t>1906-1977</t>
  </si>
  <si>
    <t>1884-1964</t>
  </si>
  <si>
    <t>1938-2008</t>
  </si>
  <si>
    <t>1892-1958</t>
  </si>
  <si>
    <t>1901-1991</t>
  </si>
  <si>
    <t>1872-1944</t>
  </si>
  <si>
    <t>1832-1914</t>
  </si>
  <si>
    <t>1930-2004</t>
  </si>
  <si>
    <t>1891-1976</t>
  </si>
  <si>
    <t>1871-1932</t>
  </si>
  <si>
    <t>Est. 1897</t>
  </si>
  <si>
    <t>1925-2001</t>
  </si>
  <si>
    <t>1931-2004</t>
  </si>
  <si>
    <t>1910-1992</t>
  </si>
  <si>
    <t>1896-1956</t>
  </si>
  <si>
    <t>1919-1996</t>
  </si>
  <si>
    <t>1919-2006</t>
  </si>
  <si>
    <t>1912-1985</t>
  </si>
  <si>
    <t>1894-Unknown</t>
  </si>
  <si>
    <t>1904-1951</t>
  </si>
  <si>
    <t>Est. 1898</t>
  </si>
  <si>
    <t>1935-2019</t>
  </si>
  <si>
    <t>1936 &amp; 1942</t>
  </si>
  <si>
    <t>1929 &amp; 1934</t>
  </si>
  <si>
    <t>1935 &amp; 1937</t>
  </si>
  <si>
    <t>1939 &amp; 1942</t>
  </si>
  <si>
    <t>Est. 1937</t>
  </si>
  <si>
    <t>Total</t>
  </si>
  <si>
    <t>Inductee
Image</t>
  </si>
  <si>
    <t>Association to District Counties</t>
  </si>
  <si>
    <t>Grand Total</t>
  </si>
  <si>
    <t>Total/District</t>
  </si>
  <si>
    <t>Total/Year</t>
  </si>
  <si>
    <t>Year</t>
  </si>
  <si>
    <t>Quick View Summaries</t>
  </si>
  <si>
    <t>1 - Daniels, Phillips, Roosevelt, Sheridan, Valley</t>
  </si>
  <si>
    <t>2 - Dawson, Garfield, McCone, Prairie, Richland, Wibaux</t>
  </si>
  <si>
    <t>3 - Carter, Custer, Fallon, Powder River, Rosebud, Treasure</t>
  </si>
  <si>
    <t>4 - Blaine, Chouteau, Hill, Liberty</t>
  </si>
  <si>
    <t>5 - Cascade, Glacier, Pondera, Teton, Toole</t>
  </si>
  <si>
    <t xml:space="preserve">7 - Big Horn, Carbon, Stillwater, Sweetgrass, Yellowstone </t>
  </si>
  <si>
    <t>8 - Broadwater, Jefferson, Lewis &amp; Clark</t>
  </si>
  <si>
    <t>9 - Gallatin, Meagher, Park</t>
  </si>
  <si>
    <t>10 - Flathead, Lake, Lincoln, Sanders</t>
  </si>
  <si>
    <t>11 - Mineral, Missoula, Ravalli</t>
  </si>
  <si>
    <t>12 - Beaverhead, Deer Lodge, Granite, Madison, Powell, Silver Bow</t>
  </si>
  <si>
    <t>Est. 1889</t>
  </si>
  <si>
    <t>Est. 1886</t>
  </si>
  <si>
    <t>Est. 1881</t>
  </si>
  <si>
    <t>Est. 1873</t>
  </si>
  <si>
    <t>1919-2019</t>
  </si>
  <si>
    <t>1924-2019</t>
  </si>
  <si>
    <t>1949-2019</t>
  </si>
  <si>
    <t>1930-2019</t>
  </si>
  <si>
    <t>1943-2019</t>
  </si>
  <si>
    <t>1929-2012</t>
  </si>
  <si>
    <t>1921-2015</t>
  </si>
  <si>
    <t>1917-2016</t>
  </si>
  <si>
    <t>1931-2013</t>
  </si>
  <si>
    <t>1923-2016</t>
  </si>
  <si>
    <t>1932-2017</t>
  </si>
  <si>
    <t>1927-2016</t>
  </si>
  <si>
    <t>1925-2013</t>
  </si>
  <si>
    <t>1918-2014</t>
  </si>
  <si>
    <t>1924-2017</t>
  </si>
  <si>
    <t>1918-2013</t>
  </si>
  <si>
    <t>1919-2015</t>
  </si>
  <si>
    <t>1925-2015</t>
  </si>
  <si>
    <t>1950-2014</t>
  </si>
  <si>
    <t>1916-2017</t>
  </si>
  <si>
    <t>1921-2018</t>
  </si>
  <si>
    <t>Inc. 1929</t>
  </si>
  <si>
    <t>1942-2017</t>
  </si>
  <si>
    <t>Est. 1986</t>
  </si>
  <si>
    <t>1927-2019</t>
  </si>
  <si>
    <t>1918-2018</t>
  </si>
  <si>
    <t>1927-2020</t>
  </si>
  <si>
    <t>1933-2017</t>
  </si>
  <si>
    <t>1926-2018</t>
  </si>
  <si>
    <t>1943-2017</t>
  </si>
  <si>
    <t>1919-2018</t>
  </si>
  <si>
    <t>Est. 1930</t>
  </si>
  <si>
    <t>Est. 1911</t>
  </si>
  <si>
    <t>1924-2010</t>
  </si>
  <si>
    <t>1904-1981 &amp; 1905-1996</t>
  </si>
  <si>
    <t>1870-1949</t>
  </si>
  <si>
    <t>1936-2014</t>
  </si>
  <si>
    <t>1880-1973</t>
  </si>
  <si>
    <t>1896-1983</t>
  </si>
  <si>
    <t>1912-2013</t>
  </si>
  <si>
    <t>1830-1921</t>
  </si>
  <si>
    <t>1923-2012</t>
  </si>
  <si>
    <t>1860-1960</t>
  </si>
  <si>
    <t>1917-2013</t>
  </si>
  <si>
    <t>1848-1919</t>
  </si>
  <si>
    <t>1897-1983</t>
  </si>
  <si>
    <t>1919-2004</t>
  </si>
  <si>
    <t>1909-1968</t>
  </si>
  <si>
    <t>1910-2011</t>
  </si>
  <si>
    <t>1872-1956</t>
  </si>
  <si>
    <t>1943 &amp; 1949</t>
  </si>
  <si>
    <t>1888-1974</t>
  </si>
  <si>
    <t>1888-2001</t>
  </si>
  <si>
    <t>1877-1961 Unkown-1963</t>
  </si>
  <si>
    <t>1854-1942</t>
  </si>
  <si>
    <t>1828-1890</t>
  </si>
  <si>
    <t>1891-1982</t>
  </si>
  <si>
    <t>1894-1995</t>
  </si>
  <si>
    <t>1911-1997</t>
  </si>
  <si>
    <t>1913-1998</t>
  </si>
  <si>
    <t>1874-1957</t>
  </si>
  <si>
    <t>1902-1995</t>
  </si>
  <si>
    <t>1891-1953</t>
  </si>
  <si>
    <t>1865-1901</t>
  </si>
  <si>
    <t>Est. 1884</t>
  </si>
  <si>
    <t>Est. 1910</t>
  </si>
  <si>
    <t>1898-1931</t>
  </si>
  <si>
    <t>1852-1919</t>
  </si>
  <si>
    <t>1844-1923</t>
  </si>
  <si>
    <t>Est. 1862</t>
  </si>
  <si>
    <t>1863-1864</t>
  </si>
  <si>
    <t>1855-1917</t>
  </si>
  <si>
    <t>1876-1958</t>
  </si>
  <si>
    <t>1846-1918</t>
  </si>
  <si>
    <t>1859-1947</t>
  </si>
  <si>
    <t>1860-1920</t>
  </si>
  <si>
    <t>1857-1938</t>
  </si>
  <si>
    <t>1887-1983</t>
  </si>
  <si>
    <t>1841-1926</t>
  </si>
  <si>
    <t>1869-1938</t>
  </si>
  <si>
    <t>1700s-2001</t>
  </si>
  <si>
    <t>1884-1965</t>
  </si>
  <si>
    <t>1831-1890</t>
  </si>
  <si>
    <t>1865-1932</t>
  </si>
  <si>
    <t>1863-1940</t>
  </si>
  <si>
    <t>1868-1928</t>
  </si>
  <si>
    <t>1885-1899</t>
  </si>
  <si>
    <t>1884-1980</t>
  </si>
  <si>
    <t>1885-1959</t>
  </si>
  <si>
    <t>Ord Clinton Ames</t>
  </si>
  <si>
    <t>Ralph R. Whitlock</t>
  </si>
  <si>
    <t>1889-1959</t>
  </si>
  <si>
    <t>1858-1948</t>
  </si>
  <si>
    <t>1847-1922</t>
  </si>
  <si>
    <t>William Wiseham "W. W." Terrett</t>
  </si>
  <si>
    <t>1895-1973</t>
  </si>
  <si>
    <t>1874-1920</t>
  </si>
  <si>
    <t>1885-1980</t>
  </si>
  <si>
    <t>James "Jim" McCoy</t>
  </si>
  <si>
    <t>1862-1943</t>
  </si>
  <si>
    <t>1894-1933</t>
  </si>
  <si>
    <t>1864-1926</t>
  </si>
  <si>
    <t>1888-1982</t>
  </si>
  <si>
    <t>1880-1888</t>
  </si>
  <si>
    <t>1860-1939</t>
  </si>
  <si>
    <t>1830-1907</t>
  </si>
  <si>
    <t>1834-1918</t>
  </si>
  <si>
    <t>1813-1902</t>
  </si>
  <si>
    <t>Est. 1900</t>
  </si>
  <si>
    <t>1850-1912</t>
  </si>
  <si>
    <t>1848-1932</t>
  </si>
  <si>
    <t>1881-1896</t>
  </si>
  <si>
    <t>2nd US Cavalry - Montana</t>
  </si>
  <si>
    <t>1889-1974</t>
  </si>
  <si>
    <t>1823-1867</t>
  </si>
  <si>
    <t>1877-1965</t>
  </si>
  <si>
    <t>1836-1914</t>
  </si>
  <si>
    <t>1826-1895</t>
  </si>
  <si>
    <t>1857-1943</t>
  </si>
  <si>
    <t>1835-1914</t>
  </si>
  <si>
    <t>Grant Kohrs Ranch</t>
  </si>
  <si>
    <t>Nelson Brothers - Monroe "Beaver" &amp; Frank "Doc"</t>
  </si>
  <si>
    <t>1838-1926</t>
  </si>
  <si>
    <t>1832-1864</t>
  </si>
  <si>
    <t>1833-1900</t>
  </si>
  <si>
    <t>Est. 1863</t>
  </si>
  <si>
    <t>1886-1916</t>
  </si>
  <si>
    <t>Est. 1882</t>
  </si>
  <si>
    <t>James Norris “Dick” Randall - OTO Dude Ranch</t>
  </si>
  <si>
    <t>1863-1946</t>
  </si>
  <si>
    <t>1890-1972</t>
  </si>
  <si>
    <t>1890-1909</t>
  </si>
  <si>
    <t>1860-1935 &amp; 1862-1930</t>
  </si>
  <si>
    <t xml:space="preserve">Jordan Family of Missouri River Breaks Country </t>
  </si>
  <si>
    <t>1843-1935 &amp; 1858-1901</t>
  </si>
  <si>
    <t>1861-1932 &amp; 1867-1964</t>
  </si>
  <si>
    <t>1877-1931 &amp; 1888-1972</t>
  </si>
  <si>
    <t>1892-1963</t>
  </si>
  <si>
    <t xml:space="preserve">1866-1957 </t>
  </si>
  <si>
    <t xml:space="preserve">1858-1939 </t>
  </si>
  <si>
    <t>1932 &amp; 1935</t>
  </si>
  <si>
    <r>
      <t xml:space="preserve">Est. 1890s </t>
    </r>
    <r>
      <rPr>
        <sz val="10"/>
        <color theme="1"/>
        <rFont val="Calibri"/>
        <family val="2"/>
        <scheme val="minor"/>
      </rPr>
      <t>MT State Prison</t>
    </r>
  </si>
  <si>
    <t xml:space="preserve">Hitched Horsehair &amp; Braided Horsehair </t>
  </si>
  <si>
    <t>Audio/Video</t>
  </si>
  <si>
    <t>Birth/Death/Est./Time</t>
  </si>
  <si>
    <t>MCHF Inductees - 12 Districts/56 Counties</t>
  </si>
  <si>
    <t>6 - Fergus, Golden Valley, Judith Basin, Musselshell, Petroleum, Wheatland</t>
  </si>
  <si>
    <t>Roosevelt - Wolf Point</t>
  </si>
  <si>
    <t>Phillips - Dodson</t>
  </si>
  <si>
    <t>Daniels - Scobey</t>
  </si>
  <si>
    <t>Prairie - Terry</t>
  </si>
  <si>
    <t>Garfield - Jordan</t>
  </si>
  <si>
    <t>Fallon - Plevna</t>
  </si>
  <si>
    <t>Custer - Miles City</t>
  </si>
  <si>
    <t>Carter - Eklaka</t>
  </si>
  <si>
    <t>Chouteau - Big Sandy</t>
  </si>
  <si>
    <t>Chouteau - Warrick</t>
  </si>
  <si>
    <t>Hill - Box Elder</t>
  </si>
  <si>
    <t>Glacier - Browning</t>
  </si>
  <si>
    <t>Glacier - East Glacier</t>
  </si>
  <si>
    <t>Pondera - Valier</t>
  </si>
  <si>
    <t>Teton - Bynum</t>
  </si>
  <si>
    <t>Teton - Choteau</t>
  </si>
  <si>
    <t>Fergus - Grass Range</t>
  </si>
  <si>
    <t>Wheatland - Harlowton</t>
  </si>
  <si>
    <t>Judith Basin - Geyser</t>
  </si>
  <si>
    <t>Yellowstone - Billings</t>
  </si>
  <si>
    <t>Sweet Grass - Big Timber</t>
  </si>
  <si>
    <t>Broadwater - Townsend</t>
  </si>
  <si>
    <t>Lewis &amp; Clark - Helena</t>
  </si>
  <si>
    <t>Gallatin - Belgrade</t>
  </si>
  <si>
    <t>Park - Wilsall</t>
  </si>
  <si>
    <t>Lake - St. Ignatius</t>
  </si>
  <si>
    <t>Lake - Arlee</t>
  </si>
  <si>
    <t>Ravalli - Florence</t>
  </si>
  <si>
    <t>Ravalli - Stevensville</t>
  </si>
  <si>
    <t>Missoula - Missoula</t>
  </si>
  <si>
    <t>Beaverhead - Dillon</t>
  </si>
  <si>
    <t>Beaverhead - Jackson</t>
  </si>
  <si>
    <t>Garfield - Sand Springs</t>
  </si>
  <si>
    <t>Wibaux - Wibaux</t>
  </si>
  <si>
    <t>Hill - Havre</t>
  </si>
  <si>
    <t>Blaine - Harlem</t>
  </si>
  <si>
    <t>Cascade - Sun River</t>
  </si>
  <si>
    <t>Judith Basin - Stanford</t>
  </si>
  <si>
    <t>Fergus - Lewistown</t>
  </si>
  <si>
    <t>Judith Basin - Utica</t>
  </si>
  <si>
    <t>Big Horn - Hardin</t>
  </si>
  <si>
    <t>Carbon - Red Lodge</t>
  </si>
  <si>
    <t>Lewis &amp; Clark - East Helena</t>
  </si>
  <si>
    <t>Lewis &amp; Clark - Wolf Creek</t>
  </si>
  <si>
    <t>Meagher - White Sulphur Springs</t>
  </si>
  <si>
    <t>Gallatin - Gallatin Gateway</t>
  </si>
  <si>
    <t>Lake - Ronan</t>
  </si>
  <si>
    <t>Ravalli - Corvallis</t>
  </si>
  <si>
    <t>Madison - Ennis</t>
  </si>
  <si>
    <t>Beaverhead - Beaverhead River</t>
  </si>
  <si>
    <t>Beaverhead - Melrose</t>
  </si>
  <si>
    <t>Beaverhead - Wisdom</t>
  </si>
  <si>
    <t>Ravalli - Hamilton</t>
  </si>
  <si>
    <t>Valley - Nashua</t>
  </si>
  <si>
    <t>Phillips - Zortman</t>
  </si>
  <si>
    <t>Dawson - Glendive</t>
  </si>
  <si>
    <t>McCone - Prairie Elk</t>
  </si>
  <si>
    <t>Carter - Boyes</t>
  </si>
  <si>
    <t>Powder River - Broadus</t>
  </si>
  <si>
    <t xml:space="preserve">Blaine - Chinook </t>
  </si>
  <si>
    <t>Cascade - Great Falls</t>
  </si>
  <si>
    <t>Cascade - Cascade</t>
  </si>
  <si>
    <t>Fergus - Winifred</t>
  </si>
  <si>
    <t>Carbon - Belfry</t>
  </si>
  <si>
    <t>Carbon - Roscoe</t>
  </si>
  <si>
    <t>Lewis &amp; Clark - Augusta</t>
  </si>
  <si>
    <t>Park - Clyde Park</t>
  </si>
  <si>
    <t>Sanders - Thompson Falls</t>
  </si>
  <si>
    <t>Flathead - Kalispell</t>
  </si>
  <si>
    <t>Missoula - Seeley Lake</t>
  </si>
  <si>
    <t>Silver Bow - Butte</t>
  </si>
  <si>
    <t>Beaverhead - Dell</t>
  </si>
  <si>
    <t>Roosevelt - Oswego</t>
  </si>
  <si>
    <t>McCone - Brockway</t>
  </si>
  <si>
    <t xml:space="preserve">Garfield - Sand Springs </t>
  </si>
  <si>
    <t>Flathead - Glacier</t>
  </si>
  <si>
    <t>Big Horn - Crow Agency</t>
  </si>
  <si>
    <t xml:space="preserve">Park - Clyde Park </t>
  </si>
  <si>
    <t>Park - Livingston</t>
  </si>
  <si>
    <t>Gallatin - Bozeman</t>
  </si>
  <si>
    <t>Lake - Polson</t>
  </si>
  <si>
    <t>Granite - Drummond</t>
  </si>
  <si>
    <t>Valley - Glasgow</t>
  </si>
  <si>
    <t>Prairie - Fallon</t>
  </si>
  <si>
    <t>Rosebud - Forsyth</t>
  </si>
  <si>
    <t>Custer - Ismay</t>
  </si>
  <si>
    <t>Rosebud - Ingomar</t>
  </si>
  <si>
    <t>Chouteau - Benton Lake</t>
  </si>
  <si>
    <t>Pondera - Heart Butte</t>
  </si>
  <si>
    <t>Golden Valley - Lavina</t>
  </si>
  <si>
    <t>Lincoln - Eureka</t>
  </si>
  <si>
    <t>Powell - Deer Lodge</t>
  </si>
  <si>
    <t>Roosevelt - Fort Peck Reservation</t>
  </si>
  <si>
    <t>Sheridan - Plentywood</t>
  </si>
  <si>
    <t>Pondera - Conrad</t>
  </si>
  <si>
    <t>Musselshell - Roundup</t>
  </si>
  <si>
    <t>Carbon - Fromberg</t>
  </si>
  <si>
    <t>Yellowstone - Laurel</t>
  </si>
  <si>
    <t>Madison - Harrison</t>
  </si>
  <si>
    <t>Daniels - Whitetail</t>
  </si>
  <si>
    <t xml:space="preserve">Garfield - Brusett </t>
  </si>
  <si>
    <t>Fergus - Roy</t>
  </si>
  <si>
    <t>Meagher - Martinsdale</t>
  </si>
  <si>
    <t>Missoula - Greenough</t>
  </si>
  <si>
    <t>Powell - Avon</t>
  </si>
  <si>
    <t>Powell - Elliston</t>
  </si>
  <si>
    <t>Cascade - Fort Shaw</t>
  </si>
  <si>
    <t>Wheatland - Two Dot</t>
  </si>
  <si>
    <t>Governor Tim Babcock</t>
  </si>
  <si>
    <t>Gallatin - Big Sky</t>
  </si>
  <si>
    <t>Park - Gardiner</t>
  </si>
  <si>
    <t>Flathead - Whitefish</t>
  </si>
  <si>
    <t>Granite - Phillipsburg</t>
  </si>
  <si>
    <t>Valley - Hindsdale</t>
  </si>
  <si>
    <t>Pondera - Fort Conrad</t>
  </si>
  <si>
    <t>Fergus - Gilt Edge</t>
  </si>
  <si>
    <t>Big Horn - Decker</t>
  </si>
  <si>
    <t>Flathead - Flathead Lake</t>
  </si>
  <si>
    <t>Ravalli - Conner</t>
  </si>
  <si>
    <t>Prairie - Terry XIT Ranch</t>
  </si>
  <si>
    <t>Assiniboine People of Northeastern Montana</t>
  </si>
  <si>
    <t>"Dutch Henry" Ieuch</t>
  </si>
  <si>
    <t xml:space="preserve">Roosevelt - Wolf Point </t>
  </si>
  <si>
    <t>Richland - Sidney/Fairview</t>
  </si>
  <si>
    <t>Chouteau - Fort Benton</t>
  </si>
  <si>
    <t>Cascade - Simms</t>
  </si>
  <si>
    <t>Park - Yellowstone National Park</t>
  </si>
  <si>
    <t>Glacier - Glacier National Park</t>
  </si>
  <si>
    <t>Ravalli - Victor</t>
  </si>
  <si>
    <t>Beaverhead - Bannock</t>
  </si>
  <si>
    <t>Madison - Virginia City</t>
  </si>
  <si>
    <t>Carter - Ekalaka</t>
  </si>
  <si>
    <t>Sweetgrass - East of Springdale</t>
  </si>
  <si>
    <t>Teton - Teton River (Fort Benton)</t>
  </si>
  <si>
    <t>Crow - Saint Xavier</t>
  </si>
  <si>
    <t>Park - West of Big Timber</t>
  </si>
  <si>
    <t>Lake - Pablo</t>
  </si>
  <si>
    <t>Madison - Twin Bridges</t>
  </si>
  <si>
    <t>Daniles - Peerless</t>
  </si>
  <si>
    <t>Powell -Deer Lodge</t>
  </si>
  <si>
    <t>Madison - Nevada City</t>
  </si>
  <si>
    <t>Richland - Savage</t>
  </si>
  <si>
    <t>Powder River - Biddle</t>
  </si>
  <si>
    <t>Treasure - Pease Bottom/Big Horn</t>
  </si>
  <si>
    <t>Custer - Tongue River Valley</t>
  </si>
  <si>
    <t>Hill - Bears Paw Mountains</t>
  </si>
  <si>
    <t>Blaine - Clear Creek/Chinook</t>
  </si>
  <si>
    <t>Fergus - Judith Mtns/Lewistown</t>
  </si>
  <si>
    <t>Carbon - Roberts</t>
  </si>
  <si>
    <t>Big Horn - Pryor</t>
  </si>
  <si>
    <t>Sweet Grass - McLeod</t>
  </si>
  <si>
    <t>Lewis &amp; Clark - Hogan/Augusta</t>
  </si>
  <si>
    <t>Gallatin - Gallatin River Canyon</t>
  </si>
  <si>
    <t>Gallatin - Manhattan</t>
  </si>
  <si>
    <t>Gallatin - Gallatin River Valley</t>
  </si>
  <si>
    <t>1873-1906</t>
  </si>
  <si>
    <t>Unknown-1938</t>
  </si>
  <si>
    <t>Custer - Calabar/Miles City</t>
  </si>
  <si>
    <t>Dawson - Belle Prairie/Glendive</t>
  </si>
  <si>
    <t>Phillips - Circle C Ranch/Hays</t>
  </si>
  <si>
    <t>1854-Unknown</t>
  </si>
  <si>
    <t>Prairie - Kinsey</t>
  </si>
  <si>
    <t>1932-2020</t>
  </si>
  <si>
    <t>1926-2020</t>
  </si>
  <si>
    <t>1930-2020</t>
  </si>
  <si>
    <t>1922-2020</t>
  </si>
  <si>
    <t>Terry Linn Fast</t>
  </si>
  <si>
    <t>1948-2019</t>
  </si>
  <si>
    <t>Deane William Copping</t>
  </si>
  <si>
    <t>1927-2011</t>
  </si>
  <si>
    <t>Tooke Bucking Horses</t>
  </si>
  <si>
    <t>Est. 1943</t>
  </si>
  <si>
    <t>Lzetta Martha Combes-Halingstad</t>
  </si>
  <si>
    <t>Duane Daniel Werk</t>
  </si>
  <si>
    <t>1935-2004</t>
  </si>
  <si>
    <t>1916-2010</t>
  </si>
  <si>
    <t>Sheridan - Westby</t>
  </si>
  <si>
    <t>Blaine - Turner</t>
  </si>
  <si>
    <t>Jesse Calvin &amp; Ruth (Lane) Garfield</t>
  </si>
  <si>
    <t>1883-1920 &amp; 1892-1974</t>
  </si>
  <si>
    <t>Golden Valley - Ryegate</t>
  </si>
  <si>
    <t>Stillwater - Molt</t>
  </si>
  <si>
    <t>1936-2005 &amp; 1957-1980</t>
  </si>
  <si>
    <t>Carbon County - Belfry</t>
  </si>
  <si>
    <t>Gary E. Murphy</t>
  </si>
  <si>
    <t>Kent Robert Mosher</t>
  </si>
  <si>
    <t>1936-2019</t>
  </si>
  <si>
    <t>Calvin Hochstrat</t>
  </si>
  <si>
    <t>1952-2020</t>
  </si>
  <si>
    <t>Lincoln - Trego</t>
  </si>
  <si>
    <t>Workman's Wilderness Worn - A Governement Packers Legacy</t>
  </si>
  <si>
    <t>Est. 1913</t>
  </si>
  <si>
    <t xml:space="preserve">Raymond Paul Rugg, Jr. </t>
  </si>
  <si>
    <t>Mineral - Superior</t>
  </si>
  <si>
    <t>Leonard Moore</t>
  </si>
  <si>
    <t>Missoula - Condon</t>
  </si>
  <si>
    <t>Gary Donald Clark</t>
  </si>
  <si>
    <t>Lee Martinell Company</t>
  </si>
  <si>
    <t>Est. 1961</t>
  </si>
  <si>
    <t>Lewis &amp; Roselynn (Pepion) Carrol</t>
  </si>
  <si>
    <t>Chandler “Feek” Tooke</t>
  </si>
  <si>
    <t>Theodore Henry "Ted" Parini</t>
  </si>
  <si>
    <t>Gregory Joseph "Buck" Henderson</t>
  </si>
  <si>
    <t>James W. "Jimmy" Kaaro</t>
  </si>
  <si>
    <t>Harrah Brothers - William "Milt" &amp; James</t>
  </si>
  <si>
    <t>William Wesley Van Orsdel "Brother Van"</t>
  </si>
  <si>
    <t>Dr. Barney Old Coyote, Jr. – Chiip Kalishtahchia  (White Bison Calf)</t>
  </si>
  <si>
    <t>Charles Friedrich Meine</t>
  </si>
  <si>
    <t>Yellowstone Expedition (Wm. Peterson, Charles Cook &amp; David Folsom)</t>
  </si>
  <si>
    <t>Truman  Stanton "Jack" Golberg</t>
  </si>
  <si>
    <t>John W. &amp; Ellen (Kennedy) O’Brien &amp; The O’Brien Stagecoach Stop</t>
  </si>
  <si>
    <t>William James "Bill" Brown, Jr. </t>
  </si>
  <si>
    <t>Roscoe "Doc" Timmons</t>
  </si>
  <si>
    <t>Elizabeth (Smith) "Libby" Collins</t>
  </si>
  <si>
    <t>Richard Carlisle "Dick" Langley</t>
  </si>
  <si>
    <t>Ambrose V. "Kid Amby" Cheney</t>
  </si>
  <si>
    <t>William "Bill" Linderman</t>
  </si>
  <si>
    <t>James W. "Cap" Overstreet</t>
  </si>
  <si>
    <t>Vern E. "Bud" Cheff</t>
  </si>
  <si>
    <t>Gertrude "Brownie" Smith</t>
  </si>
  <si>
    <t>Francis X. Guardipee (Ah-koo-in-slak-mi) Big Lodgepole</t>
  </si>
  <si>
    <t>William "Bill" &amp; Alice Cullinan</t>
  </si>
  <si>
    <t>Joseph H. "Proc" Proctor</t>
  </si>
  <si>
    <t>Charles Leon "Charlie" Floyd</t>
  </si>
  <si>
    <t>Belknap "Ballie" Buck</t>
  </si>
  <si>
    <t>William E. "Billy" Greenough</t>
  </si>
  <si>
    <t>Donald Edward "Don" Blixt</t>
  </si>
  <si>
    <t>James Eugene "Jim" Carrig</t>
  </si>
  <si>
    <t>Theodore "Ted" Hamilton-Thorpe</t>
  </si>
  <si>
    <t>Walter J. "Walt" Vermedahl</t>
  </si>
  <si>
    <t>Alex Nixon "Alec" Ogilvie</t>
  </si>
  <si>
    <t>Iola "Olie" Else</t>
  </si>
  <si>
    <t>Robert David "Bob" Leininger</t>
  </si>
  <si>
    <t>William A. "Bill" Dutton</t>
  </si>
  <si>
    <t>Wallace D. "Wally" McRae</t>
  </si>
  <si>
    <t>Forrest "Scotty" Zion</t>
  </si>
  <si>
    <t>Leland "Red" Cade</t>
  </si>
  <si>
    <t>Peter E. "Pete" Olsen</t>
  </si>
  <si>
    <t>Walter F. "Walt" Linderman &amp; Scottie</t>
  </si>
  <si>
    <t>Arthur Wesley "Spike" Short</t>
  </si>
  <si>
    <t>Bernice Arlene "Lady Long Rider" Ende</t>
  </si>
  <si>
    <t>Spokane - 1889 Kentucky Derby Winner</t>
  </si>
  <si>
    <t xml:space="preserve">Louis Shambo </t>
  </si>
  <si>
    <t>The Brander Sisters - Violet &amp; Margaret</t>
  </si>
  <si>
    <t>Fred Martin "Bud" Connelly</t>
  </si>
  <si>
    <t>Sam "Sarpy Sam" McDowell</t>
  </si>
  <si>
    <t>William P. "Bill" Loney</t>
  </si>
  <si>
    <t>Chief  Tendoy - Tin doi</t>
  </si>
  <si>
    <t>Gary J. Schildt - Lone Bull</t>
  </si>
  <si>
    <t>“Gunner” - Gun Again</t>
  </si>
  <si>
    <t>Walter E. "Wally" Congdon</t>
  </si>
  <si>
    <t>1925-2021</t>
  </si>
  <si>
    <t>1931-2020 &amp; 1940</t>
  </si>
  <si>
    <t>1931 &amp; 1929-2018</t>
  </si>
  <si>
    <t>1954-2021</t>
  </si>
  <si>
    <t>1929-2021</t>
  </si>
  <si>
    <t>1938-2021</t>
  </si>
  <si>
    <t>Ardelle &amp; Kenneth “Ken” Hart</t>
  </si>
  <si>
    <t>Howard Arnold Bestland</t>
  </si>
  <si>
    <t>Jack Rodney &amp; Deborah Gaye (Walton) “Debbie” Hinnaland</t>
  </si>
  <si>
    <t>Harbaugh Ranch</t>
  </si>
  <si>
    <t>Wallace Kirk "Wally" Badgett</t>
  </si>
  <si>
    <t>John W. “Johnny” Moore</t>
  </si>
  <si>
    <t>John W. “Jack” Young</t>
  </si>
  <si>
    <t>Jerome “Jerry” &amp; Flora Kearful</t>
  </si>
  <si>
    <t>Myrle Allon Gollaher</t>
  </si>
  <si>
    <t>Richard Thomas “Dick” Loss</t>
  </si>
  <si>
    <t>John Joseph “Johnny” Carr</t>
  </si>
  <si>
    <t>Everal Eugene “Sonny” Butterfield</t>
  </si>
  <si>
    <t>Gary Jay Crowder</t>
  </si>
  <si>
    <t>Kill Kare Klub – Ladies Along the Yellowstone</t>
  </si>
  <si>
    <t>Kitty Ann (Quigley) Taaler</t>
  </si>
  <si>
    <t>Donald W. “Don” Hilger</t>
  </si>
  <si>
    <t>James Andrew “Jim” Lind</t>
  </si>
  <si>
    <t>Patrick “Pat” Bergan</t>
  </si>
  <si>
    <t>Gerald Lee “Jerry” Hamel</t>
  </si>
  <si>
    <t>Miracle of America Museum</t>
  </si>
  <si>
    <t xml:space="preserve">Raymond Glenn “Ray” Cebulski </t>
  </si>
  <si>
    <t>Travelers’ Rest State Park</t>
  </si>
  <si>
    <t>Edward Everett “Jack” Hooker</t>
  </si>
  <si>
    <t>Charles Peter Henry &amp; Nicholas John Bielenberg</t>
  </si>
  <si>
    <t>Outlook - Sheridan</t>
  </si>
  <si>
    <t>Antelope - Sheridan</t>
  </si>
  <si>
    <t>Brockway - McCone</t>
  </si>
  <si>
    <t>Jordan - Garfield</t>
  </si>
  <si>
    <t>Miles City - Custer</t>
  </si>
  <si>
    <t>Lloyd - Blaine</t>
  </si>
  <si>
    <t>Chinook - Blaine</t>
  </si>
  <si>
    <t>Fairfield - Teton</t>
  </si>
  <si>
    <t>Christina/Winnifred - Fergus</t>
  </si>
  <si>
    <t>Roundup - Musselshell</t>
  </si>
  <si>
    <t>Billings - Yellowstone</t>
  </si>
  <si>
    <t>Big Timber - Sweet Grass</t>
  </si>
  <si>
    <t>Helena - Lewis &amp; Clark</t>
  </si>
  <si>
    <t>White Sulphur Springs - Meagher</t>
  </si>
  <si>
    <t>Dixon - Sanders</t>
  </si>
  <si>
    <t>Polson - Lake</t>
  </si>
  <si>
    <t>Seeley Lake - Missoula</t>
  </si>
  <si>
    <t>Lolo - Missoula</t>
  </si>
  <si>
    <t>Ovando - Powell</t>
  </si>
  <si>
    <t>Deer Lodge - Powell</t>
  </si>
  <si>
    <t>1927-2007</t>
  </si>
  <si>
    <t>1939 &amp; 1945</t>
  </si>
  <si>
    <t>1949 &amp; 1954</t>
  </si>
  <si>
    <t>1867-1947 &amp; 1871-1945</t>
  </si>
  <si>
    <t>1873-1971</t>
  </si>
  <si>
    <t>1929-2019</t>
  </si>
  <si>
    <t>1932-2016</t>
  </si>
  <si>
    <t>1933-2019</t>
  </si>
  <si>
    <t>Est. 1985</t>
  </si>
  <si>
    <t>Est. 1960</t>
  </si>
  <si>
    <t>1864-1924 &amp; 1847-1927</t>
  </si>
  <si>
    <t>1935-2022</t>
  </si>
  <si>
    <t>1933-2022 &amp; 1938</t>
  </si>
  <si>
    <t>1912-2001,1913-2011, 1945, 1972</t>
  </si>
  <si>
    <t>1934-2022</t>
  </si>
  <si>
    <t>1927-2021</t>
  </si>
  <si>
    <t>1930-2021</t>
  </si>
  <si>
    <t>Jack &amp; Andrea Billingsley</t>
  </si>
  <si>
    <t>John &amp; Catherine Etchart</t>
  </si>
  <si>
    <t>Glenda S (Childers) Reynolds</t>
  </si>
  <si>
    <t>Glasgow - Valley</t>
  </si>
  <si>
    <t>Tampico - Valley</t>
  </si>
  <si>
    <t>Alfred Henry "Al" Johnson</t>
  </si>
  <si>
    <t>Robert J. "Jim" Wilson</t>
  </si>
  <si>
    <t>Alzada - Carter</t>
  </si>
  <si>
    <t>Laton Alton "L.A." Huffman</t>
  </si>
  <si>
    <t>Richard Dallas "Dick" Granell</t>
  </si>
  <si>
    <t>Havre - Hill</t>
  </si>
  <si>
    <t>Alfonse Valentine &amp; Marie Theresa (Amssoms) Vercruyssen</t>
  </si>
  <si>
    <t>Alan Dennis "Skip" Joseph</t>
  </si>
  <si>
    <t>Great Falls - Cascade</t>
  </si>
  <si>
    <t>Charles Edward "Charlie" Morris</t>
  </si>
  <si>
    <t>Wes &amp; Tammy Schenk</t>
  </si>
  <si>
    <t>Harlowton - Wheatland</t>
  </si>
  <si>
    <t>Irwin Conrad Allen</t>
  </si>
  <si>
    <t>Ryegate - Golden Valley</t>
  </si>
  <si>
    <t>Elãnna Skorupa aka: Quackgrass Sally</t>
  </si>
  <si>
    <t>Bridger - Carbon</t>
  </si>
  <si>
    <t>Robert Stuart Brownlee</t>
  </si>
  <si>
    <t>Charles Gilbert "Chuck" Plymale</t>
  </si>
  <si>
    <t>Townsend - Broadwater</t>
  </si>
  <si>
    <t>Wesley Robert "Wes" Synness</t>
  </si>
  <si>
    <t>Warren Howard Johnson</t>
  </si>
  <si>
    <t>Gardiner - Park</t>
  </si>
  <si>
    <t>Donald W. "Donnie" Johnston</t>
  </si>
  <si>
    <t>Thomas Michael "Tom" Harmon</t>
  </si>
  <si>
    <t>Kila - Flathead</t>
  </si>
  <si>
    <t>Hollister "Pat" McVay</t>
  </si>
  <si>
    <t>Kalispell - Flathead</t>
  </si>
  <si>
    <t>Robert M. "Dr. Bob" Brown</t>
  </si>
  <si>
    <t>William M. "Bill" Holt</t>
  </si>
  <si>
    <t>Daniel Calvin "Dan" Hill</t>
  </si>
  <si>
    <t>Dillon - Beaverhead</t>
  </si>
  <si>
    <t>Esther Marie (Johnson) McDonald</t>
  </si>
  <si>
    <t>Philipsburg - Granite</t>
  </si>
  <si>
    <t>1882-1943 &amp; 1888-1978</t>
  </si>
  <si>
    <t>1923 - 1997</t>
  </si>
  <si>
    <t>1854 - 1931</t>
  </si>
  <si>
    <t>1877-1961 &amp; 1880-1963</t>
  </si>
  <si>
    <t>1876 - 1938</t>
  </si>
  <si>
    <t>1956 &amp; 1959</t>
  </si>
  <si>
    <t>1923 - 2018</t>
  </si>
  <si>
    <t>1859 - 1939</t>
  </si>
  <si>
    <t>1931 - 2020</t>
  </si>
  <si>
    <t>1941 - 2004</t>
  </si>
  <si>
    <t>1920 - 2020</t>
  </si>
  <si>
    <t>1930 - 2022</t>
  </si>
  <si>
    <t>1926 - 2020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</si>
</sst>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 vertical="top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7" fillId="0" borderId="0" xfId="0" applyFont="1"/>
    <xf numFmtId="0" fontId="1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right" readingOrder="0"/>
    </dxf>
    <dxf>
      <alignment horizontal="right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right" readingOrder="0"/>
    </dxf>
    <dxf>
      <alignment horizontal="right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ill>
        <patternFill patternType="solid">
          <bgColor theme="1"/>
        </patternFill>
      </fill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452</xdr:row>
      <xdr:rowOff>0</xdr:rowOff>
    </xdr:from>
    <xdr:to>
      <xdr:col>4</xdr:col>
      <xdr:colOff>93866</xdr:colOff>
      <xdr:row>476</xdr:row>
      <xdr:rowOff>5379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690882"/>
          <a:ext cx="7353037" cy="484632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sey Kunkel" refreshedDate="44881.343982986109" createdVersion="6" refreshedVersion="7" minRefreshableVersion="3" recordCount="449" xr:uid="{00000000-000A-0000-FFFF-FFFF04000000}">
  <cacheSource type="worksheet">
    <worksheetSource name="Table1"/>
  </cacheSource>
  <cacheFields count="10">
    <cacheField name="District" numFmtId="0">
      <sharedItems containsMixedTypes="1" containsNumber="1" containsInteger="1" minValue="1" maxValue="12" count="13">
        <n v="1"/>
        <n v="2"/>
        <n v="3"/>
        <n v="4"/>
        <n v="5"/>
        <n v="6"/>
        <n v="7"/>
        <n v="8"/>
        <n v="9"/>
        <s v="10, 11, 12"/>
        <n v="10"/>
        <n v="11"/>
        <n v="12"/>
      </sharedItems>
    </cacheField>
    <cacheField name="Name" numFmtId="0">
      <sharedItems/>
    </cacheField>
    <cacheField name="Year Inducted" numFmtId="0">
      <sharedItems containsSemiMixedTypes="0" containsString="0" containsNumber="1" containsInteger="1" minValue="2008" maxValue="2023" count="15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2"/>
        <n v="2023"/>
      </sharedItems>
    </cacheField>
    <cacheField name="Living" numFmtId="0">
      <sharedItems containsBlank="1"/>
    </cacheField>
    <cacheField name="Legacy" numFmtId="0">
      <sharedItems containsBlank="1"/>
    </cacheField>
    <cacheField name="Birth/Death/Est./Time" numFmtId="0">
      <sharedItems containsMixedTypes="1" containsNumber="1" containsInteger="1" minValue="1851" maxValue="1992"/>
    </cacheField>
    <cacheField name="Association to District Counties" numFmtId="0">
      <sharedItems/>
    </cacheField>
    <cacheField name="Biography" numFmtId="0">
      <sharedItems/>
    </cacheField>
    <cacheField name="Inductee_x000a_Image" numFmtId="0">
      <sharedItems/>
    </cacheField>
    <cacheField name="Audio/Vide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9">
  <r>
    <x v="0"/>
    <s v="William H. Moecker"/>
    <x v="0"/>
    <m/>
    <s v="X"/>
    <s v="1863-1940"/>
    <s v="Valley - Glasgow"/>
    <s v="X"/>
    <s v="X"/>
    <m/>
  </r>
  <r>
    <x v="0"/>
    <s v="Assiniboine People of Northeastern Montana"/>
    <x v="0"/>
    <m/>
    <s v="X"/>
    <n v="1851"/>
    <s v="Roosevelt - Fort Peck Reservation"/>
    <s v="X"/>
    <s v="X"/>
    <m/>
  </r>
  <r>
    <x v="0"/>
    <s v="Sherman T. Cogswell"/>
    <x v="0"/>
    <m/>
    <s v="X"/>
    <s v="1865-1932"/>
    <s v="Roosevelt - Wolf Point"/>
    <s v="X"/>
    <s v="X"/>
    <m/>
  </r>
  <r>
    <x v="0"/>
    <s v="Chief Sitting Bull"/>
    <x v="0"/>
    <m/>
    <s v="X"/>
    <s v="1831-1890"/>
    <s v="Roosevelt - Fort Peck Reservation"/>
    <s v="X"/>
    <s v="X"/>
    <m/>
  </r>
  <r>
    <x v="0"/>
    <s v="&quot;Dutch Henry&quot; Ieuch"/>
    <x v="0"/>
    <m/>
    <s v="X"/>
    <s v="1873-1906"/>
    <s v="Daniles - Peerless"/>
    <s v="X"/>
    <s v="X"/>
    <m/>
  </r>
  <r>
    <x v="1"/>
    <s v="Bob Fudge"/>
    <x v="0"/>
    <m/>
    <s v="X"/>
    <s v="1862-1932"/>
    <s v="Prairie - Terry XIT Ranch"/>
    <s v="X"/>
    <s v="X"/>
    <m/>
  </r>
  <r>
    <x v="1"/>
    <s v="Evelyn Cameron"/>
    <x v="0"/>
    <m/>
    <s v="X"/>
    <s v="1868-1928"/>
    <s v="Prairie - Terry"/>
    <s v="X"/>
    <s v="X"/>
    <m/>
  </r>
  <r>
    <x v="1"/>
    <s v="N Bar N Ranch"/>
    <x v="0"/>
    <m/>
    <s v="X"/>
    <s v="1885-1899"/>
    <s v="McCone - Prairie Elk"/>
    <s v="X"/>
    <s v="X"/>
    <m/>
  </r>
  <r>
    <x v="1"/>
    <s v="Ralph R. Whitlock"/>
    <x v="0"/>
    <m/>
    <s v="X"/>
    <s v="1884-1980"/>
    <s v="Richland - Savage"/>
    <s v="X"/>
    <s v="X"/>
    <m/>
  </r>
  <r>
    <x v="1"/>
    <s v="Undem Ranch"/>
    <x v="0"/>
    <m/>
    <s v="X"/>
    <s v="Est. 1898"/>
    <s v="Prairie - Terry"/>
    <s v="X"/>
    <s v="X"/>
    <m/>
  </r>
  <r>
    <x v="1"/>
    <s v="XIT Ranch"/>
    <x v="0"/>
    <m/>
    <s v="X"/>
    <s v="1890-1909"/>
    <s v="Prairie - Terry"/>
    <s v="X"/>
    <s v="X"/>
    <m/>
  </r>
  <r>
    <x v="2"/>
    <s v="Casey Barthelmess"/>
    <x v="0"/>
    <m/>
    <s v="X"/>
    <s v="1890-1972"/>
    <s v="Custer - Miles City"/>
    <s v="X"/>
    <s v="X"/>
    <m/>
  </r>
  <r>
    <x v="2"/>
    <s v="David &amp; Ijkalaka Russell"/>
    <x v="0"/>
    <m/>
    <s v="X"/>
    <s v="1843-1935 &amp; 1858-1901"/>
    <s v="Carter - Ekalaka"/>
    <s v="X"/>
    <s v="X"/>
    <m/>
  </r>
  <r>
    <x v="2"/>
    <s v="Lisle D. Powell"/>
    <x v="0"/>
    <m/>
    <s v="X"/>
    <s v="1885-1959"/>
    <s v="Powder River - Biddle"/>
    <s v="X"/>
    <s v="X"/>
    <m/>
  </r>
  <r>
    <x v="2"/>
    <s v="Ord Clinton Ames"/>
    <x v="0"/>
    <m/>
    <s v="X"/>
    <s v="1889-1959"/>
    <s v="Powder River - Broadus"/>
    <s v="X"/>
    <s v="X"/>
    <m/>
  </r>
  <r>
    <x v="2"/>
    <s v="T.W. “Wiley” King"/>
    <x v="0"/>
    <m/>
    <s v="X"/>
    <s v="1858-1948"/>
    <s v="Treasure - Pease Bottom/Big Horn"/>
    <s v="X"/>
    <s v="X"/>
    <m/>
  </r>
  <r>
    <x v="2"/>
    <s v="William Wiseham &quot;W. W.&quot; Terrett"/>
    <x v="0"/>
    <m/>
    <s v="X"/>
    <s v="1847-1922"/>
    <s v="Custer - Tongue River Valley"/>
    <s v="X"/>
    <s v="X"/>
    <m/>
  </r>
  <r>
    <x v="3"/>
    <s v="“Long George” Francis"/>
    <x v="0"/>
    <m/>
    <s v="X"/>
    <s v="1874-1920"/>
    <s v="Hill - Bears Paw Mountains"/>
    <s v="X"/>
    <s v="X"/>
    <m/>
  </r>
  <r>
    <x v="3"/>
    <s v="Honora Matilda Redwing"/>
    <x v="0"/>
    <m/>
    <s v="X"/>
    <s v="1885-1980"/>
    <s v="Hill - Havre"/>
    <s v="X"/>
    <s v="X"/>
    <m/>
  </r>
  <r>
    <x v="3"/>
    <s v="James &quot;Jim&quot; McCoy"/>
    <x v="0"/>
    <m/>
    <s v="X"/>
    <s v="1862-1943"/>
    <s v="Blaine - Chinook "/>
    <s v="X"/>
    <s v="X"/>
    <m/>
  </r>
  <r>
    <x v="3"/>
    <s v="Marie Gibson"/>
    <x v="0"/>
    <m/>
    <s v="X"/>
    <s v="1894-1933"/>
    <s v="Hill - Havre"/>
    <s v="X"/>
    <s v="X"/>
    <m/>
  </r>
  <r>
    <x v="3"/>
    <s v="Winfield Scott Young"/>
    <x v="0"/>
    <m/>
    <s v="X"/>
    <s v="1854-Unknown"/>
    <s v="Blaine - Clear Creek/Chinook"/>
    <s v="X"/>
    <s v="X"/>
    <m/>
  </r>
  <r>
    <x v="4"/>
    <s v="Charles M. Russell"/>
    <x v="0"/>
    <m/>
    <s v="X"/>
    <s v="1864-1926"/>
    <s v="Cascade - Great Falls"/>
    <s v="X"/>
    <s v="X"/>
    <m/>
  </r>
  <r>
    <x v="4"/>
    <s v="Peggy Bell"/>
    <x v="0"/>
    <m/>
    <s v="X"/>
    <s v="1888-1982"/>
    <s v="Cascade - Great Falls"/>
    <s v="X"/>
    <s v="X"/>
    <m/>
  </r>
  <r>
    <x v="5"/>
    <s v="DHS Ranch"/>
    <x v="0"/>
    <m/>
    <s v="X"/>
    <s v="1880-1888"/>
    <s v="Fergus - Judith Mtns/Lewistown"/>
    <s v="X"/>
    <s v="X"/>
    <m/>
  </r>
  <r>
    <x v="5"/>
    <s v="E. C. “Teddy Blue” Abbott"/>
    <x v="0"/>
    <m/>
    <s v="X"/>
    <s v="1860-1939"/>
    <s v="Fergus - Judith Mtns/Lewistown"/>
    <s v="X"/>
    <s v="X"/>
    <m/>
  </r>
  <r>
    <x v="5"/>
    <s v="George R. “Two Dot” Wilson"/>
    <x v="0"/>
    <m/>
    <s v="X"/>
    <s v="1830-1907"/>
    <s v="Wheatland - Two Dot"/>
    <s v="X"/>
    <s v="X"/>
    <m/>
  </r>
  <r>
    <x v="5"/>
    <s v="Granville Stuart"/>
    <x v="0"/>
    <m/>
    <s v="X"/>
    <s v="1834-1918"/>
    <s v="Fergus - Judith Mtns/Lewistown"/>
    <s v="X"/>
    <s v="X"/>
    <m/>
  </r>
  <r>
    <x v="5"/>
    <s v="James Fergus"/>
    <x v="0"/>
    <m/>
    <s v="X"/>
    <s v="1813-1902"/>
    <s v="Fergus - Roy"/>
    <s v="X"/>
    <s v="X"/>
    <m/>
  </r>
  <r>
    <x v="6"/>
    <s v="Charles C. Huyck &amp; The Roberts Ranch"/>
    <x v="0"/>
    <m/>
    <s v="X"/>
    <s v="Est. 1900"/>
    <s v="Carbon - Roberts"/>
    <s v="X"/>
    <s v="X"/>
    <m/>
  </r>
  <r>
    <x v="6"/>
    <s v="Charles McDonnell"/>
    <x v="0"/>
    <m/>
    <s v="X"/>
    <s v="1850-1912"/>
    <s v="Sweet Grass - Big Timber"/>
    <s v="X"/>
    <s v="X"/>
    <m/>
  </r>
  <r>
    <x v="6"/>
    <s v="Chief Plenty Coups"/>
    <x v="0"/>
    <m/>
    <s v="X"/>
    <s v="1848-1932"/>
    <s v="Big Horn - Pryor"/>
    <s v="X"/>
    <s v="X"/>
    <m/>
  </r>
  <r>
    <x v="6"/>
    <s v="Dilworth Cattle Company"/>
    <x v="0"/>
    <m/>
    <s v="X"/>
    <s v="1881-1896"/>
    <s v="Carbon - Red Lodge"/>
    <s v="X"/>
    <s v="X"/>
    <m/>
  </r>
  <r>
    <x v="6"/>
    <s v="William Franklin McLeod"/>
    <x v="0"/>
    <m/>
    <s v="X"/>
    <s v="1833-1914"/>
    <s v="Sweet Grass - McLeod"/>
    <s v="X"/>
    <s v="X"/>
    <m/>
  </r>
  <r>
    <x v="7"/>
    <s v="2nd US Cavalry - Montana"/>
    <x v="0"/>
    <m/>
    <s v="X"/>
    <s v="1865-1901"/>
    <s v="Lewis &amp; Clark - Helena"/>
    <s v="X"/>
    <s v="X"/>
    <m/>
  </r>
  <r>
    <x v="7"/>
    <s v="Broadwater Hotel &amp; Natatorium"/>
    <x v="0"/>
    <m/>
    <s v="X"/>
    <s v="1889-1974"/>
    <s v="Lewis &amp; Clark - Helena"/>
    <s v="X"/>
    <s v="X"/>
    <m/>
  </r>
  <r>
    <x v="7"/>
    <s v="General Thomas Francis Meagher"/>
    <x v="0"/>
    <m/>
    <s v="X"/>
    <s v="1823-1867"/>
    <s v="Lewis &amp; Clark - Helena"/>
    <s v="X"/>
    <s v="X"/>
    <m/>
  </r>
  <r>
    <x v="7"/>
    <s v="John M. Frey"/>
    <x v="0"/>
    <m/>
    <s v="X"/>
    <s v="1877-1965"/>
    <s v="Lewis &amp; Clark - Hogan/Augusta"/>
    <s v="X"/>
    <s v="X"/>
    <m/>
  </r>
  <r>
    <x v="7"/>
    <s v="Sons &amp; Daughters of the Montana Pioneers"/>
    <x v="0"/>
    <m/>
    <s v="X"/>
    <s v="Est. 1884"/>
    <s v="Lewis &amp; Clark - Helena"/>
    <s v="X"/>
    <s v="X"/>
    <m/>
  </r>
  <r>
    <x v="7"/>
    <s v="Thomas Cruse"/>
    <x v="0"/>
    <m/>
    <s v="X"/>
    <s v="1836-1914"/>
    <s v="Lewis &amp; Clark - Helena"/>
    <s v="X"/>
    <s v="X"/>
    <m/>
  </r>
  <r>
    <x v="8"/>
    <s v="Charles Anceney"/>
    <x v="0"/>
    <m/>
    <s v="X"/>
    <s v="1826-1895"/>
    <s v="Gallatin - Gallatin River Canyon"/>
    <s v="X"/>
    <s v="X"/>
    <m/>
  </r>
  <r>
    <x v="8"/>
    <s v="Charles M. Bair"/>
    <x v="0"/>
    <m/>
    <s v="X"/>
    <s v="1857-1943"/>
    <s v="Meagher - Martinsdale"/>
    <s v="X"/>
    <s v="X"/>
    <m/>
  </r>
  <r>
    <x v="8"/>
    <s v="Henry Heeb"/>
    <x v="0"/>
    <m/>
    <s v="X"/>
    <s v="1835-1914"/>
    <s v="Gallatin - Manhattan"/>
    <s v="X"/>
    <s v="X"/>
    <m/>
  </r>
  <r>
    <x v="8"/>
    <s v="Nelson Brothers - Monroe &quot;Beaver&quot; &amp; Frank &quot;Doc&quot;"/>
    <x v="0"/>
    <m/>
    <s v="X"/>
    <s v="1861-1932 &amp; 1867-1964"/>
    <s v="Gallatin - Gallatin River Valley"/>
    <s v="X"/>
    <s v="X"/>
    <m/>
  </r>
  <r>
    <x v="8"/>
    <s v="Nelson Story"/>
    <x v="0"/>
    <m/>
    <s v="X"/>
    <s v="1838-1926"/>
    <s v="Gallatin - Bozeman"/>
    <s v="X"/>
    <s v="X"/>
    <m/>
  </r>
  <r>
    <x v="9"/>
    <s v="Grant Kohrs Ranch"/>
    <x v="0"/>
    <m/>
    <s v="X"/>
    <s v="Est. 1862"/>
    <s v="Powell -Deer Lodge"/>
    <s v="X"/>
    <s v="X"/>
    <m/>
  </r>
  <r>
    <x v="9"/>
    <s v="Henry Plummer"/>
    <x v="0"/>
    <m/>
    <s v="X"/>
    <s v="1832-1864"/>
    <s v="Beaverhead - Bannock"/>
    <s v="X"/>
    <s v="X"/>
    <m/>
  </r>
  <r>
    <x v="9"/>
    <s v="Myron D. Jeffers"/>
    <x v="0"/>
    <m/>
    <s v="X"/>
    <s v="1833-1900"/>
    <s v="Madison - Ennis"/>
    <s v="X"/>
    <s v="X"/>
    <m/>
  </r>
  <r>
    <x v="9"/>
    <s v="Nevada City Hotel"/>
    <x v="0"/>
    <m/>
    <s v="X"/>
    <s v="Est. 1863"/>
    <s v="Madison - Nevada City"/>
    <s v="X"/>
    <s v="X"/>
    <m/>
  </r>
  <r>
    <x v="9"/>
    <s v="Spokane - 1889 Kentucky Derby Winner"/>
    <x v="0"/>
    <m/>
    <s v="X"/>
    <s v="1886-1916"/>
    <s v="Madison - Twin Bridges"/>
    <s v="X"/>
    <s v="X"/>
    <m/>
  </r>
  <r>
    <x v="9"/>
    <s v="The Round Barn"/>
    <x v="0"/>
    <m/>
    <s v="X"/>
    <s v="Est. 1882"/>
    <s v="Madison - Twin Bridges"/>
    <s v="X"/>
    <s v="X"/>
    <m/>
  </r>
  <r>
    <x v="0"/>
    <s v="Harry Rutter"/>
    <x v="1"/>
    <m/>
    <s v="X"/>
    <s v="1858-1939 "/>
    <s v="Valley - Hindsdale"/>
    <s v="X"/>
    <s v="X"/>
    <m/>
  </r>
  <r>
    <x v="0"/>
    <s v="William Henry Smith"/>
    <x v="1"/>
    <m/>
    <s v="X"/>
    <s v="1855-1917"/>
    <s v="Roosevelt - Wolf Point"/>
    <s v="X"/>
    <s v="X"/>
    <m/>
  </r>
  <r>
    <x v="1"/>
    <s v="Daniel &amp; Susan Haughian"/>
    <x v="1"/>
    <m/>
    <s v="X"/>
    <s v="1877-1931 &amp; 1888-1972"/>
    <s v="Prairie - Kinsey"/>
    <s v="X"/>
    <s v="X"/>
    <m/>
  </r>
  <r>
    <x v="2"/>
    <s v="Andy Jones"/>
    <x v="1"/>
    <m/>
    <s v="X"/>
    <s v="1876-1958"/>
    <s v="Custer - Miles City"/>
    <s v="X"/>
    <s v="X"/>
    <m/>
  </r>
  <r>
    <x v="3"/>
    <s v="Louis Shambo "/>
    <x v="1"/>
    <m/>
    <s v="X"/>
    <s v="1846-1918"/>
    <s v="Hill - Havre"/>
    <s v="X"/>
    <s v="X"/>
    <m/>
  </r>
  <r>
    <x v="4"/>
    <s v="James Willard Schultz"/>
    <x v="1"/>
    <m/>
    <s v="X"/>
    <s v="1859-1947"/>
    <s v="Pondera - Fort Conrad"/>
    <s v="X"/>
    <s v="X"/>
    <m/>
  </r>
  <r>
    <x v="5"/>
    <s v="W.E. “Limestone” Wilson "/>
    <x v="1"/>
    <m/>
    <s v="X"/>
    <s v="1860-1920"/>
    <s v="Fergus - Gilt Edge"/>
    <s v="X"/>
    <s v="X"/>
    <m/>
  </r>
  <r>
    <x v="5"/>
    <s v="William I. Hughes"/>
    <x v="1"/>
    <m/>
    <s v="X"/>
    <s v="1860-1920"/>
    <s v="Judith Basin - Stanford"/>
    <s v="X"/>
    <s v="X"/>
    <m/>
  </r>
  <r>
    <x v="6"/>
    <s v="John B. Kendrick"/>
    <x v="1"/>
    <m/>
    <s v="X"/>
    <s v="1857-1938"/>
    <s v="Big Horn - Decker"/>
    <s v="X"/>
    <s v="X"/>
    <m/>
  </r>
  <r>
    <x v="7"/>
    <s v="Fannie Sperry Steele"/>
    <x v="1"/>
    <m/>
    <s v="X"/>
    <s v="1887-1983"/>
    <s v="Lewis &amp; Clark - Helena"/>
    <s v="X"/>
    <s v="X"/>
    <m/>
  </r>
  <r>
    <x v="8"/>
    <s v="Byron Roger Sherman"/>
    <x v="1"/>
    <m/>
    <s v="X"/>
    <s v="1841-1926"/>
    <s v="Meagher - White Sulphur Springs"/>
    <s v="X"/>
    <s v="X"/>
    <m/>
  </r>
  <r>
    <x v="10"/>
    <s v="Frank Bird Linderman"/>
    <x v="1"/>
    <m/>
    <s v="X"/>
    <s v="1869-1938"/>
    <s v="Flathead - Flathead Lake"/>
    <s v="X"/>
    <s v="X"/>
    <m/>
  </r>
  <r>
    <x v="11"/>
    <s v="The Sacred Medicine Tree of the Salish"/>
    <x v="1"/>
    <m/>
    <s v="X"/>
    <s v="1700s-2001"/>
    <s v="Ravalli - Conner"/>
    <s v="X"/>
    <s v="X"/>
    <m/>
  </r>
  <r>
    <x v="12"/>
    <s v="Clyde Hunter Smith"/>
    <x v="1"/>
    <m/>
    <s v="X"/>
    <s v="1884-1965"/>
    <s v="Beaverhead - Dillon"/>
    <s v="X"/>
    <s v="X"/>
    <m/>
  </r>
  <r>
    <x v="0"/>
    <s v="Henry Headdress, Sr."/>
    <x v="2"/>
    <m/>
    <s v="X"/>
    <s v="1888-1974"/>
    <s v="Roosevelt - Wolf Point"/>
    <s v="X"/>
    <s v="X"/>
    <m/>
  </r>
  <r>
    <x v="0"/>
    <s v="Truman  Stanton &quot;Jack&quot; Golberg"/>
    <x v="2"/>
    <m/>
    <s v="X"/>
    <s v="1888-2001"/>
    <s v="Roosevelt - Wolf Point "/>
    <s v="X"/>
    <s v="X"/>
    <m/>
  </r>
  <r>
    <x v="1"/>
    <s v="Arthur &amp; Mabel Parsons"/>
    <x v="2"/>
    <m/>
    <s v="X"/>
    <s v="1877-1961 Unkown-1963"/>
    <s v="Dawson - Belle Prairie/Glendive"/>
    <s v="X"/>
    <s v="X"/>
    <m/>
  </r>
  <r>
    <x v="1"/>
    <s v="John W. &amp; Ellen (Kennedy) O’Brien &amp; The O’Brien Stagecoach Stop"/>
    <x v="2"/>
    <m/>
    <s v="X"/>
    <s v="Est. 1881"/>
    <s v="Richland - Sidney/Fairview"/>
    <s v="X"/>
    <s v="X"/>
    <m/>
  </r>
  <r>
    <x v="2"/>
    <s v="Corrydon W. &quot;C.W.&quot; Wilson"/>
    <x v="2"/>
    <m/>
    <s v="X"/>
    <s v="1854-1942"/>
    <s v="Custer - Calabar/Miles City"/>
    <s v="X"/>
    <s v="X"/>
    <m/>
  </r>
  <r>
    <x v="2"/>
    <s v="Sid Vollin"/>
    <x v="2"/>
    <m/>
    <s v="X"/>
    <s v="1895-1973"/>
    <s v="Custer - Miles City"/>
    <s v="X"/>
    <s v="X"/>
    <m/>
  </r>
  <r>
    <x v="3"/>
    <s v="Joseph Cobell"/>
    <x v="2"/>
    <m/>
    <s v="X"/>
    <s v="1828-1890"/>
    <s v="Chouteau - Fort Benton"/>
    <s v="X"/>
    <s v="X"/>
    <m/>
  </r>
  <r>
    <x v="3"/>
    <s v="Stephen Charles &quot;Steve&quot; Boyce"/>
    <x v="2"/>
    <m/>
    <s v="X"/>
    <s v="1891-1982"/>
    <s v="Hill - Havre"/>
    <s v="X"/>
    <s v="X"/>
    <m/>
  </r>
  <r>
    <x v="4"/>
    <s v="Alvin Fredrick Sauke  "/>
    <x v="2"/>
    <m/>
    <s v="X"/>
    <s v="1894-1995"/>
    <s v="Cascade - Simms"/>
    <s v="X"/>
    <s v="X"/>
    <m/>
  </r>
  <r>
    <x v="4"/>
    <s v="Kenneth H. Galbreath"/>
    <x v="2"/>
    <m/>
    <s v="X"/>
    <s v="1911-1997"/>
    <s v="Glacier - Browning"/>
    <s v="X"/>
    <s v="X"/>
    <m/>
  </r>
  <r>
    <x v="5"/>
    <s v="Claire R. Boyce"/>
    <x v="2"/>
    <m/>
    <s v="X"/>
    <s v="1913-1998"/>
    <s v="Fergus - Lewistown"/>
    <s v="X"/>
    <s v="X"/>
    <m/>
  </r>
  <r>
    <x v="5"/>
    <s v="Ed McGivern"/>
    <x v="2"/>
    <m/>
    <s v="X"/>
    <s v="1874-1957"/>
    <s v="Fergus - Lewistown"/>
    <s v="X"/>
    <s v="X"/>
    <m/>
  </r>
  <r>
    <x v="6"/>
    <s v="Alice Greenough"/>
    <x v="2"/>
    <m/>
    <s v="X"/>
    <s v="1902-1995"/>
    <s v="Carbon - Red Lodge"/>
    <s v="X"/>
    <s v="X"/>
    <m/>
  </r>
  <r>
    <x v="6"/>
    <s v="Leo John Cremer"/>
    <x v="2"/>
    <m/>
    <s v="X"/>
    <s v="1891-1953"/>
    <s v="Sweet Grass - Big Timber"/>
    <s v="X"/>
    <s v="X"/>
    <m/>
  </r>
  <r>
    <x v="7"/>
    <s v="Ming's Opera House"/>
    <x v="2"/>
    <m/>
    <s v="X"/>
    <s v="1865-1901"/>
    <s v="Lewis &amp; Clark - Helena"/>
    <s v="X"/>
    <s v="X"/>
    <m/>
  </r>
  <r>
    <x v="7"/>
    <s v="Montana Stockgrowers Association"/>
    <x v="2"/>
    <m/>
    <s v="X"/>
    <s v="Est. 1884"/>
    <s v="Lewis &amp; Clark - Helena"/>
    <s v="X"/>
    <s v="X"/>
    <m/>
  </r>
  <r>
    <x v="8"/>
    <s v="James Norris “Dick” Randall - OTO Dude Ranch"/>
    <x v="2"/>
    <m/>
    <s v="X"/>
    <s v="1866-1957 "/>
    <s v="Park - Livingston"/>
    <s v="X"/>
    <s v="X"/>
    <m/>
  </r>
  <r>
    <x v="8"/>
    <s v="Yellowstone Expedition (Wm. Peterson, Charles Cook &amp; David Folsom)"/>
    <x v="2"/>
    <m/>
    <s v="X"/>
    <n v="1869"/>
    <s v="Park - Yellowstone National Park"/>
    <s v="X"/>
    <s v="X"/>
    <m/>
  </r>
  <r>
    <x v="10"/>
    <s v="Glacier National Park"/>
    <x v="2"/>
    <m/>
    <s v="X"/>
    <s v="Est. 1910"/>
    <s v="Glacier - Glacier National Park"/>
    <s v="X"/>
    <s v="X"/>
    <m/>
  </r>
  <r>
    <x v="10"/>
    <s v="Mokaturo M. Hori"/>
    <x v="2"/>
    <m/>
    <s v="X"/>
    <s v="1898-1931"/>
    <s v="Flathead - Whitefish"/>
    <s v="X"/>
    <s v="X"/>
    <m/>
  </r>
  <r>
    <x v="11"/>
    <s v="Edgar S. Paxson"/>
    <x v="2"/>
    <m/>
    <s v="X"/>
    <s v="1852-1919"/>
    <s v="Missoula - Missoula"/>
    <s v="X"/>
    <s v="X"/>
    <m/>
  </r>
  <r>
    <x v="11"/>
    <s v="Monroe D. Fulkerson"/>
    <x v="2"/>
    <m/>
    <s v="X"/>
    <s v="1844-1923"/>
    <s v="Ravalli - Victor"/>
    <s v="X"/>
    <s v="X"/>
    <m/>
  </r>
  <r>
    <x v="12"/>
    <s v="Bannack"/>
    <x v="2"/>
    <m/>
    <s v="X"/>
    <s v="Est. 1862"/>
    <s v="Beaverhead - Bannock"/>
    <s v="X"/>
    <s v="X"/>
    <m/>
  </r>
  <r>
    <x v="12"/>
    <s v="The Vigilantes of Montana – The Vigilance Committee"/>
    <x v="2"/>
    <m/>
    <s v="X"/>
    <s v="1863-1864"/>
    <s v="Madison - Virginia City"/>
    <s v="X"/>
    <s v="X"/>
    <m/>
  </r>
  <r>
    <x v="0"/>
    <s v="Harrah Brothers - William &quot;Milt&quot; &amp; James"/>
    <x v="3"/>
    <m/>
    <s v="X"/>
    <s v="1860-1935 &amp; 1862-1930"/>
    <s v="Valley - Glasgow"/>
    <s v="X"/>
    <s v="X"/>
    <m/>
  </r>
  <r>
    <x v="1"/>
    <s v="Montana Bill"/>
    <x v="3"/>
    <m/>
    <s v="X"/>
    <s v="1872-1956"/>
    <s v="Prairie - Fallon"/>
    <s v="X"/>
    <s v="X"/>
    <m/>
  </r>
  <r>
    <x v="2"/>
    <s v="Gladys Maria Venable Cain"/>
    <x v="3"/>
    <s v="X"/>
    <m/>
    <s v="1910-2011"/>
    <s v="Custer - Miles City"/>
    <s v="X"/>
    <s v="X"/>
    <m/>
  </r>
  <r>
    <x v="2"/>
    <s v="Chandler “Feek” Tooke"/>
    <x v="3"/>
    <m/>
    <s v="X"/>
    <s v="1909-1968"/>
    <s v="Carter - Ekalaka"/>
    <s v="X"/>
    <s v="X"/>
    <m/>
  </r>
  <r>
    <x v="3"/>
    <s v="Gregory Joseph &quot;Buck&quot; Henderson"/>
    <x v="3"/>
    <m/>
    <s v="X"/>
    <s v="1919-2004"/>
    <s v="Chouteau - Warrick"/>
    <s v="X"/>
    <s v="X"/>
    <m/>
  </r>
  <r>
    <x v="3"/>
    <s v="Horace S. Raty"/>
    <x v="3"/>
    <m/>
    <s v="X"/>
    <s v="1897-1983"/>
    <s v="Cascade - Great Falls"/>
    <s v="X"/>
    <s v="X"/>
    <m/>
  </r>
  <r>
    <x v="4"/>
    <s v="William Wesley Van Orsdel &quot;Brother Van&quot;"/>
    <x v="3"/>
    <m/>
    <s v="X"/>
    <s v="1848-1919"/>
    <s v="Teton - Teton River (Fort Benton)"/>
    <s v="X"/>
    <s v="X"/>
    <m/>
  </r>
  <r>
    <x v="5"/>
    <s v="Mildred “Mickey” Styer"/>
    <x v="3"/>
    <s v="X"/>
    <m/>
    <s v="1917-2013"/>
    <s v="Fergus - Roy"/>
    <s v="X"/>
    <s v="X"/>
    <m/>
  </r>
  <r>
    <x v="5"/>
    <s v="James W. &quot;Jimmy&quot; Kaaro"/>
    <x v="3"/>
    <m/>
    <s v="X"/>
    <s v="1860-1960"/>
    <s v="Fergus - Lewistown"/>
    <s v="X"/>
    <s v="X"/>
    <m/>
  </r>
  <r>
    <x v="6"/>
    <s v="Dr. Barney Old Coyote, Jr. – Chiip Kalishtahchia  (White Bison Calf)"/>
    <x v="3"/>
    <s v="X"/>
    <m/>
    <s v="1923-2012"/>
    <s v="Crow - Saint Xavier"/>
    <s v="X"/>
    <s v="X"/>
    <m/>
  </r>
  <r>
    <x v="6"/>
    <s v="Cyrus B. Mendenhall"/>
    <x v="3"/>
    <m/>
    <s v="X"/>
    <s v="1830-1921"/>
    <s v="Sweetgrass - East of Springdale"/>
    <s v="X"/>
    <s v="X"/>
    <m/>
  </r>
  <r>
    <x v="7"/>
    <s v="Stephen Woodrow Mosher"/>
    <x v="3"/>
    <s v="X"/>
    <m/>
    <s v="1912-2013"/>
    <s v="Lewis &amp; Clark - Augusta"/>
    <s v="X"/>
    <s v="X"/>
    <m/>
  </r>
  <r>
    <x v="7"/>
    <s v="Brian D. O’Connell"/>
    <x v="3"/>
    <m/>
    <s v="X"/>
    <s v="1896-1983"/>
    <s v="Lewis &amp; Clark - Helena"/>
    <s v="X"/>
    <s v="X"/>
    <m/>
  </r>
  <r>
    <x v="7"/>
    <s v="Harland J. Herrin"/>
    <x v="3"/>
    <m/>
    <s v="X"/>
    <s v="1863-1946"/>
    <s v="Lewis &amp; Clark - Wolf Creek"/>
    <s v="X"/>
    <s v="X"/>
    <m/>
  </r>
  <r>
    <x v="8"/>
    <s v="Johnny Flowers"/>
    <x v="3"/>
    <m/>
    <s v="X"/>
    <s v="1892-1963"/>
    <s v="Park - West of Big Timber"/>
    <s v="X"/>
    <s v="X"/>
    <m/>
  </r>
  <r>
    <x v="10"/>
    <s v="Fay Haynes"/>
    <x v="3"/>
    <s v="X"/>
    <m/>
    <s v="1949-2019"/>
    <s v="Lake - Pablo"/>
    <s v="X"/>
    <s v="X"/>
    <m/>
  </r>
  <r>
    <x v="11"/>
    <s v="Jeannette Rankin"/>
    <x v="3"/>
    <m/>
    <s v="X"/>
    <s v="1880-1973"/>
    <s v="Missoula - Missoula"/>
    <s v="X"/>
    <s v="X"/>
    <m/>
  </r>
  <r>
    <x v="12"/>
    <s v="Benny Reynolds"/>
    <x v="3"/>
    <s v="X"/>
    <m/>
    <s v="1936-2014"/>
    <s v="Madison - Twin Bridges"/>
    <s v="X"/>
    <s v="X"/>
    <m/>
  </r>
  <r>
    <x v="12"/>
    <s v="Charles Friedrich Meine"/>
    <x v="3"/>
    <m/>
    <s v="X"/>
    <s v="1870-1949"/>
    <s v="Beaverhead - Dillon"/>
    <s v="X"/>
    <s v="X"/>
    <m/>
  </r>
  <r>
    <x v="12"/>
    <s v="The Brander Sisters - Violet &amp; Margaret"/>
    <x v="3"/>
    <m/>
    <s v="X"/>
    <s v="1904-1981 &amp; 1905-1996"/>
    <s v="Powell - Avon"/>
    <s v="X"/>
    <s v="X"/>
    <m/>
  </r>
  <r>
    <x v="12"/>
    <s v="Theodore Henry &quot;Ted&quot; Parini"/>
    <x v="3"/>
    <m/>
    <s v="X"/>
    <s v="1924-2010"/>
    <s v="Silver Bow - Butte"/>
    <s v="X"/>
    <s v="X"/>
    <m/>
  </r>
  <r>
    <x v="0"/>
    <s v="Cliff Wolfe"/>
    <x v="4"/>
    <s v="X"/>
    <m/>
    <s v="1919-2019"/>
    <s v="Daniels - Scobey"/>
    <s v="X"/>
    <s v="X"/>
    <m/>
  </r>
  <r>
    <x v="0"/>
    <s v="Horace Dewitt Brewster"/>
    <x v="4"/>
    <m/>
    <s v="X"/>
    <s v="1855-1932"/>
    <s v="Phillips - Circle C Ranch/Hays"/>
    <s v="X"/>
    <s v="X"/>
    <m/>
  </r>
  <r>
    <x v="0"/>
    <s v="Steve Marmon, Sr."/>
    <x v="4"/>
    <m/>
    <s v="X"/>
    <s v="1862-1952"/>
    <s v="Roosevelt - Wolf Point"/>
    <s v="X"/>
    <s v="X"/>
    <m/>
  </r>
  <r>
    <x v="1"/>
    <s v="William James &quot;Bill&quot; Brown, Jr. "/>
    <x v="4"/>
    <s v="X"/>
    <m/>
    <s v="1929-2012"/>
    <s v="Garfield - Sand Springs"/>
    <s v="X"/>
    <s v="X"/>
    <m/>
  </r>
  <r>
    <x v="1"/>
    <s v="Daniel Vincent Haughian"/>
    <x v="4"/>
    <m/>
    <s v="X"/>
    <s v="1907-1993"/>
    <s v="Prairie - Terry"/>
    <s v="X"/>
    <s v="X"/>
    <m/>
  </r>
  <r>
    <x v="1"/>
    <s v="Pierre Wibaux"/>
    <x v="4"/>
    <m/>
    <s v="X"/>
    <s v="1858-1913"/>
    <s v="Wibaux - Wibaux"/>
    <s v="X"/>
    <s v="X"/>
    <m/>
  </r>
  <r>
    <x v="2"/>
    <s v="C.M. Coffee"/>
    <x v="4"/>
    <s v="X"/>
    <m/>
    <s v="1921-2015"/>
    <s v="Custer - Miles City"/>
    <s v="X"/>
    <s v="X"/>
    <m/>
  </r>
  <r>
    <x v="2"/>
    <s v="Lynne Taylor"/>
    <x v="4"/>
    <m/>
    <s v="X"/>
    <s v="1935-2008"/>
    <s v="Custer - Miles City"/>
    <s v="X"/>
    <s v="X"/>
    <m/>
  </r>
  <r>
    <x v="2"/>
    <s v="Range Riders Museum"/>
    <x v="4"/>
    <m/>
    <s v="X"/>
    <s v="Est. 1912"/>
    <s v="Custer - Miles City"/>
    <s v="X"/>
    <s v="X"/>
    <m/>
  </r>
  <r>
    <x v="3"/>
    <s v="Don Greytak"/>
    <x v="4"/>
    <s v="X"/>
    <m/>
    <n v="1936"/>
    <s v="Hill - Havre"/>
    <s v="X"/>
    <s v="X"/>
    <m/>
  </r>
  <r>
    <x v="3"/>
    <s v="Francis Bardanouve"/>
    <x v="4"/>
    <m/>
    <s v="X"/>
    <s v="1917-2002"/>
    <s v="Blaine - Harlem"/>
    <s v="X"/>
    <s v="X"/>
    <m/>
  </r>
  <r>
    <x v="3"/>
    <s v="Roscoe &quot;Doc&quot; Timmons"/>
    <x v="4"/>
    <m/>
    <s v="X"/>
    <s v="1888-1972"/>
    <s v="Hill - Havre"/>
    <s v="X"/>
    <s v="X"/>
    <m/>
  </r>
  <r>
    <x v="4"/>
    <s v="Fred Martin &quot;Bud&quot; Connelly"/>
    <x v="4"/>
    <s v="X"/>
    <m/>
    <s v="1934-2022"/>
    <s v="Glacier - Browning"/>
    <s v="X"/>
    <s v="X"/>
    <m/>
  </r>
  <r>
    <x v="4"/>
    <s v="Elizabeth (Smith) &quot;Libby&quot; Collins"/>
    <x v="4"/>
    <m/>
    <s v="X"/>
    <s v="1844-1921"/>
    <s v="Teton - Choteau"/>
    <s v="X"/>
    <s v="X"/>
    <m/>
  </r>
  <r>
    <x v="4"/>
    <s v="Richard Carlisle &quot;Dick&quot; Langley"/>
    <x v="4"/>
    <m/>
    <s v="X"/>
    <s v="1898-1999"/>
    <s v="Cascade - Sun River"/>
    <s v="X"/>
    <s v="X"/>
    <m/>
  </r>
  <r>
    <x v="5"/>
    <s v="Ambrose V. &quot;Kid Amby&quot; Cheney"/>
    <x v="4"/>
    <m/>
    <s v="X"/>
    <s v="1874-1964"/>
    <s v="Judith Basin - Stanford"/>
    <s v="X"/>
    <s v="X"/>
    <m/>
  </r>
  <r>
    <x v="5"/>
    <s v="Julia Loraine Jackson"/>
    <x v="4"/>
    <m/>
    <s v="X"/>
    <s v="1915-2011"/>
    <s v="Fergus - Lewistown"/>
    <s v="X"/>
    <s v="X"/>
    <m/>
  </r>
  <r>
    <x v="5"/>
    <s v="Utica’s Silver Dollar Saloon &amp; Judith Hotel"/>
    <x v="4"/>
    <m/>
    <s v="X"/>
    <s v="1888-1941"/>
    <s v="Judith Basin - Utica"/>
    <s v="X"/>
    <s v="X"/>
    <m/>
  </r>
  <r>
    <x v="6"/>
    <s v="Ben Steele"/>
    <x v="4"/>
    <s v="X"/>
    <m/>
    <s v="1917-2016"/>
    <s v="Yellowstone - Billings"/>
    <s v="X"/>
    <s v="X"/>
    <m/>
  </r>
  <r>
    <x v="6"/>
    <s v="J.K. Ralston"/>
    <x v="4"/>
    <m/>
    <s v="X"/>
    <s v="1896-1987"/>
    <s v="Yellowstone - Billings"/>
    <s v="X"/>
    <s v="X"/>
    <m/>
  </r>
  <r>
    <x v="6"/>
    <s v="Sam &quot;Sarpy Sam&quot; McDowell"/>
    <x v="4"/>
    <m/>
    <s v="X"/>
    <s v="1887-1959"/>
    <s v="Big Horn - Hardin"/>
    <s v="X"/>
    <s v="X"/>
    <m/>
  </r>
  <r>
    <x v="6"/>
    <s v="William &quot;Bill&quot; Linderman"/>
    <x v="4"/>
    <m/>
    <s v="X"/>
    <s v="1920-1965"/>
    <s v="Carbon - Red Lodge"/>
    <s v="X"/>
    <s v="X"/>
    <m/>
  </r>
  <r>
    <x v="7"/>
    <s v="Stan Lynde"/>
    <x v="4"/>
    <s v="X"/>
    <m/>
    <s v="1931-2013"/>
    <s v="Lewis &amp; Clark - Helena"/>
    <s v="X"/>
    <s v="X"/>
    <m/>
  </r>
  <r>
    <x v="7"/>
    <s v="Walter Benjamin Holland"/>
    <x v="4"/>
    <s v="X"/>
    <m/>
    <s v="1923-2016"/>
    <s v="Lewis &amp; Clark - Helena"/>
    <s v="X"/>
    <s v="X"/>
    <m/>
  </r>
  <r>
    <x v="7"/>
    <s v="Henry Sieben"/>
    <x v="4"/>
    <m/>
    <s v="X"/>
    <s v="1847-1937"/>
    <s v="Lewis &amp; Clark - Wolf Creek"/>
    <s v="X"/>
    <s v="X"/>
    <m/>
  </r>
  <r>
    <x v="7"/>
    <s v="Kleffner Ranch"/>
    <x v="4"/>
    <m/>
    <s v="X"/>
    <s v="Est. 1889"/>
    <s v="Lewis &amp; Clark - East Helena"/>
    <s v="X"/>
    <s v="X"/>
    <m/>
  </r>
  <r>
    <x v="8"/>
    <s v="William P. &quot;Bill&quot; Loney"/>
    <x v="4"/>
    <s v="X"/>
    <m/>
    <s v="1932-2017"/>
    <s v="Meagher - White Sulphur Springs"/>
    <s v="X"/>
    <s v="X"/>
    <m/>
  </r>
  <r>
    <x v="8"/>
    <s v="James W. &quot;Cap&quot; Overstreet"/>
    <x v="4"/>
    <m/>
    <s v="X"/>
    <s v="1920-1988"/>
    <s v="Gallatin - Gallatin Gateway"/>
    <s v="X"/>
    <s v="X"/>
    <m/>
  </r>
  <r>
    <x v="8"/>
    <s v="Peter F. Karst"/>
    <x v="4"/>
    <m/>
    <s v="X"/>
    <s v="1895-1966"/>
    <s v="Gallatin - Gallatin Gateway"/>
    <s v="X"/>
    <s v="X"/>
    <m/>
  </r>
  <r>
    <x v="10"/>
    <s v="Vern E. &quot;Bud&quot; Cheff"/>
    <x v="4"/>
    <m/>
    <s v="X"/>
    <s v="1915-2011"/>
    <s v="Lake - Ronan"/>
    <s v="X"/>
    <s v="X"/>
    <m/>
  </r>
  <r>
    <x v="11"/>
    <s v="Pete Sacks"/>
    <x v="4"/>
    <s v="X"/>
    <m/>
    <s v="1924-2019"/>
    <s v="Ravalli - Corvallis"/>
    <s v="X"/>
    <s v="X"/>
    <m/>
  </r>
  <r>
    <x v="11"/>
    <s v="Archie Lynn Joscelyn"/>
    <x v="4"/>
    <m/>
    <s v="X"/>
    <s v="1899-1985"/>
    <s v="Missoula - Missoula"/>
    <s v="X"/>
    <s v="X"/>
    <m/>
  </r>
  <r>
    <x v="11"/>
    <s v="Irvin G. Wortman"/>
    <x v="4"/>
    <m/>
    <s v="X"/>
    <s v="1917-1994"/>
    <s v="Ravalli - Stevensville"/>
    <s v="X"/>
    <s v="X"/>
    <m/>
  </r>
  <r>
    <x v="11"/>
    <s v="Norman Maclean"/>
    <x v="4"/>
    <m/>
    <s v="X"/>
    <s v="1902-1990"/>
    <s v="Missoula - Missoula"/>
    <s v="X"/>
    <s v="X"/>
    <m/>
  </r>
  <r>
    <x v="12"/>
    <s v="Johnny France"/>
    <x v="4"/>
    <s v="X"/>
    <m/>
    <n v="1940"/>
    <s v="Madison - Ennis"/>
    <s v="X"/>
    <s v="X"/>
    <m/>
  </r>
  <r>
    <x v="12"/>
    <s v="Chief  Tendoy - Tin doi"/>
    <x v="4"/>
    <m/>
    <s v="X"/>
    <s v="1834-1907"/>
    <s v="Beaverhead - Beaverhead River"/>
    <s v="X"/>
    <s v="X"/>
    <m/>
  </r>
  <r>
    <x v="12"/>
    <s v="Gertrude &quot;Brownie&quot; Smith"/>
    <x v="4"/>
    <m/>
    <s v="X"/>
    <s v="1914-2004"/>
    <s v="Beaverhead - Melrose"/>
    <s v="X"/>
    <s v="X"/>
    <m/>
  </r>
  <r>
    <x v="0"/>
    <s v="Fae Taylor Phillips "/>
    <x v="5"/>
    <s v="X"/>
    <m/>
    <s v="1927-2016"/>
    <s v="Daniels - Scobey"/>
    <s v="X"/>
    <s v="X"/>
    <m/>
  </r>
  <r>
    <x v="0"/>
    <s v="Marvin Brookman"/>
    <x v="5"/>
    <m/>
    <s v="X"/>
    <s v="1913-2006"/>
    <s v="Roosevelt - Wolf Point"/>
    <s v="X"/>
    <s v="X"/>
    <m/>
  </r>
  <r>
    <x v="0"/>
    <s v="Shirley Bridges"/>
    <x v="5"/>
    <m/>
    <s v="X"/>
    <s v="1897-1977"/>
    <s v="Roosevelt - Wolf Point"/>
    <s v="X"/>
    <s v="X"/>
    <m/>
  </r>
  <r>
    <x v="1"/>
    <s v="Mary Rose (Kasten) Haughian"/>
    <x v="5"/>
    <s v="X"/>
    <m/>
    <s v="1925-2013"/>
    <s v="Prairie - Terry"/>
    <s v="X"/>
    <s v="X"/>
    <m/>
  </r>
  <r>
    <x v="1"/>
    <s v="Harley Everett Abarr"/>
    <x v="5"/>
    <m/>
    <s v="X"/>
    <s v="1924-2012"/>
    <s v="Garfield - Jordan"/>
    <s v="X"/>
    <s v="X"/>
    <m/>
  </r>
  <r>
    <x v="1"/>
    <s v="Obert Kartevold"/>
    <x v="5"/>
    <m/>
    <s v="X"/>
    <s v="1919-2010"/>
    <s v="Dawson - Glendive"/>
    <s v="X"/>
    <s v="X"/>
    <m/>
  </r>
  <r>
    <x v="2"/>
    <s v="Frank P. “Bob” Robinson"/>
    <x v="5"/>
    <s v="X"/>
    <m/>
    <s v="1918-2014"/>
    <s v="Powder River - Broadus"/>
    <s v="X"/>
    <s v="X"/>
    <m/>
  </r>
  <r>
    <x v="2"/>
    <s v="Daniel M. “Dan” Gaskill"/>
    <x v="5"/>
    <m/>
    <s v="X"/>
    <s v="1873-1943"/>
    <s v="Custer - Miles City"/>
    <s v="X"/>
    <s v="X"/>
    <m/>
  </r>
  <r>
    <x v="2"/>
    <s v="John Henry Haughian"/>
    <x v="5"/>
    <m/>
    <s v="X"/>
    <s v="1909-1993"/>
    <s v="Custer - Miles City"/>
    <s v="X"/>
    <s v="X"/>
    <m/>
  </r>
  <r>
    <x v="3"/>
    <s v="Robert “Bob” Sivertsen"/>
    <x v="5"/>
    <s v="X"/>
    <m/>
    <n v="1937"/>
    <s v="Hill - Havre"/>
    <s v="X"/>
    <s v="X"/>
    <m/>
  </r>
  <r>
    <x v="3"/>
    <s v="Elmer Weaver"/>
    <x v="5"/>
    <m/>
    <s v="X"/>
    <s v="1895-1952"/>
    <s v="Blaine - Chinook "/>
    <s v="X"/>
    <s v="X"/>
    <m/>
  </r>
  <r>
    <x v="3"/>
    <s v="Jack Siebrasse"/>
    <x v="5"/>
    <m/>
    <s v="X"/>
    <s v="1923-1996"/>
    <s v="Hill - Havre"/>
    <s v="X"/>
    <s v="X"/>
    <m/>
  </r>
  <r>
    <x v="4"/>
    <s v="Raymond W. “Rib” Gustafson"/>
    <x v="5"/>
    <s v="X"/>
    <m/>
    <s v="1925-2014"/>
    <s v="Pondera - Conrad"/>
    <s v="X"/>
    <s v="X"/>
    <m/>
  </r>
  <r>
    <x v="4"/>
    <s v="1904 World Champion Fort Shaw Indian School Girls Basketball Team"/>
    <x v="5"/>
    <m/>
    <s v="X"/>
    <n v="1904"/>
    <s v="Cascade - Fort Shaw"/>
    <s v="X"/>
    <s v="X"/>
    <m/>
  </r>
  <r>
    <x v="4"/>
    <s v="Thomas “Butch” O’Connell"/>
    <x v="5"/>
    <m/>
    <s v="X"/>
    <s v="1886-1965"/>
    <s v="Cascade - Great Falls"/>
    <s v="X"/>
    <s v="X"/>
    <m/>
  </r>
  <r>
    <x v="5"/>
    <s v="George W. Griemsman "/>
    <x v="5"/>
    <s v="X"/>
    <m/>
    <s v="1924-2017"/>
    <s v="Musselshell - Roundup"/>
    <s v="X"/>
    <s v="X"/>
    <m/>
  </r>
  <r>
    <x v="5"/>
    <s v="George Kelly"/>
    <x v="5"/>
    <m/>
    <s v="X"/>
    <s v="Unknown-1955"/>
    <s v="Judith Basin - Utica"/>
    <s v="X"/>
    <s v="X"/>
    <m/>
  </r>
  <r>
    <x v="5"/>
    <s v="Wallis Huidekoper"/>
    <x v="5"/>
    <m/>
    <s v="X"/>
    <s v="1870-1956"/>
    <s v="Wheatland - Two Dot"/>
    <s v="X"/>
    <s v="X"/>
    <m/>
  </r>
  <r>
    <x v="6"/>
    <s v="Peter Christian “Pete” Harms"/>
    <x v="5"/>
    <s v="X"/>
    <m/>
    <s v="1918-2013"/>
    <s v="Sweet Grass - Big Timber"/>
    <s v="X"/>
    <s v="X"/>
    <m/>
  </r>
  <r>
    <x v="6"/>
    <s v="Connelly Saddlery"/>
    <x v="5"/>
    <m/>
    <s v="X"/>
    <s v="Est. 1912"/>
    <s v="Yellowstone - Billings"/>
    <s v="X"/>
    <s v="X"/>
    <m/>
  </r>
  <r>
    <x v="6"/>
    <s v="James Thurkel “Turk” Greenough"/>
    <x v="5"/>
    <m/>
    <s v="X"/>
    <s v="1905-1995"/>
    <s v="Carbon - Red Lodge"/>
    <s v="X"/>
    <s v="X"/>
    <m/>
  </r>
  <r>
    <x v="7"/>
    <s v="Governor Tim Babcock"/>
    <x v="5"/>
    <s v="X"/>
    <m/>
    <s v="1919-2015"/>
    <s v="Lewis &amp; Clark - Helena"/>
    <s v="X"/>
    <s v="X"/>
    <m/>
  </r>
  <r>
    <x v="7"/>
    <s v="Montana Department of Livestock"/>
    <x v="5"/>
    <m/>
    <s v="X"/>
    <s v="Est. 1885"/>
    <s v="Lewis &amp; Clark - Helena"/>
    <s v="X"/>
    <s v="X"/>
    <m/>
  </r>
  <r>
    <x v="7"/>
    <s v="Montana The Magazine of Western History"/>
    <x v="5"/>
    <m/>
    <s v="X"/>
    <s v="Est. 1951"/>
    <s v="Lewis &amp; Clark - Helena"/>
    <s v="X"/>
    <s v="X"/>
    <m/>
  </r>
  <r>
    <x v="8"/>
    <s v="Wendell Lovely"/>
    <x v="5"/>
    <s v="X"/>
    <m/>
    <s v="1925-2015"/>
    <s v="Park - Wilsall"/>
    <s v="X"/>
    <s v="X"/>
    <m/>
  </r>
  <r>
    <x v="8"/>
    <s v="Augustus Franklin “Frank” Crail"/>
    <x v="5"/>
    <m/>
    <s v="X"/>
    <s v="1842-1924"/>
    <s v="Gallatin - Big Sky"/>
    <s v="X"/>
    <s v="X"/>
    <m/>
  </r>
  <r>
    <x v="8"/>
    <s v="Earl Presley"/>
    <x v="5"/>
    <m/>
    <s v="X"/>
    <s v="1899-1980"/>
    <s v="Park - Gardiner"/>
    <s v="X"/>
    <s v="X"/>
    <m/>
  </r>
  <r>
    <x v="10"/>
    <s v="Robert Henry “Bob” Schall, Jr. "/>
    <x v="5"/>
    <s v="X"/>
    <m/>
    <s v="1950-2014"/>
    <s v="Lake - Arlee"/>
    <s v="X"/>
    <s v="X"/>
    <m/>
  </r>
  <r>
    <x v="10"/>
    <s v="Dorothy M. Johnson"/>
    <x v="5"/>
    <m/>
    <s v="X"/>
    <s v="1905-1984"/>
    <s v="Flathead - Whitefish"/>
    <s v="X"/>
    <s v="X"/>
    <m/>
  </r>
  <r>
    <x v="10"/>
    <s v="Ed Lane"/>
    <x v="5"/>
    <m/>
    <s v="X"/>
    <s v="1867-1946"/>
    <s v="Lake - Arlee"/>
    <s v="X"/>
    <s v="X"/>
    <m/>
  </r>
  <r>
    <x v="11"/>
    <s v="Dwain Rennaker"/>
    <x v="5"/>
    <s v="X"/>
    <m/>
    <n v="1937"/>
    <s v="Ravalli - Hamilton"/>
    <s v="X"/>
    <s v="X"/>
    <m/>
  </r>
  <r>
    <x v="11"/>
    <s v="Ed Lambert"/>
    <x v="5"/>
    <m/>
    <s v="X"/>
    <s v="1924-1999"/>
    <s v="Ravalli - Stevensville"/>
    <s v="X"/>
    <s v="X"/>
    <m/>
  </r>
  <r>
    <x v="11"/>
    <s v="Robert W. “Bob” Olson"/>
    <x v="5"/>
    <m/>
    <s v="X"/>
    <s v="1914-1994"/>
    <s v="Missoula - Greenough"/>
    <s v="X"/>
    <s v="X"/>
    <m/>
  </r>
  <r>
    <x v="11"/>
    <s v="Trail’s End"/>
    <x v="5"/>
    <m/>
    <s v="X"/>
    <s v="1952-1980"/>
    <s v="Granite - Phillipsburg"/>
    <s v="X"/>
    <s v="X"/>
    <m/>
  </r>
  <r>
    <x v="12"/>
    <s v="Charles Hahnkamp "/>
    <x v="5"/>
    <s v="X"/>
    <m/>
    <s v="1930-2021"/>
    <s v="Beaverhead - Dillon"/>
    <s v="X"/>
    <s v="X"/>
    <m/>
  </r>
  <r>
    <x v="12"/>
    <s v="Agnes “Annie” Morgan "/>
    <x v="5"/>
    <m/>
    <s v="X"/>
    <s v="1833-1914"/>
    <s v="Granite - Phillipsburg"/>
    <s v="X"/>
    <s v="X"/>
    <m/>
  </r>
  <r>
    <x v="12"/>
    <s v="P &amp; O Ranch (Philip H. Poindexter &amp; William C. Orr)"/>
    <x v="5"/>
    <m/>
    <s v="X"/>
    <s v="Est. 1858"/>
    <s v="Beaverhead - Dillon"/>
    <s v="X"/>
    <s v="X"/>
    <m/>
  </r>
  <r>
    <x v="0"/>
    <s v="John Russell Cloud "/>
    <x v="6"/>
    <s v="X"/>
    <m/>
    <s v="1927-2016"/>
    <s v="Roosevelt - Wolf Point"/>
    <s v="X"/>
    <s v="X"/>
    <m/>
  </r>
  <r>
    <x v="0"/>
    <s v="Don H. Lee"/>
    <x v="6"/>
    <m/>
    <s v="X"/>
    <s v="1912-1996"/>
    <s v="Phillips - Dodson"/>
    <s v="X"/>
    <s v="X"/>
    <m/>
  </r>
  <r>
    <x v="0"/>
    <s v="Edmund N. “Neil” Taylor "/>
    <x v="6"/>
    <m/>
    <s v="X"/>
    <s v="1897-1964"/>
    <s v="Daniels - Scobey"/>
    <s v="X"/>
    <s v="X"/>
    <m/>
  </r>
  <r>
    <x v="1"/>
    <s v="Donald Glen Weeding"/>
    <x v="6"/>
    <s v="X"/>
    <m/>
    <n v="1938"/>
    <s v="Garfield - Jordan"/>
    <s v="X"/>
    <s v="X"/>
    <m/>
  </r>
  <r>
    <x v="1"/>
    <s v="Berney Kempton "/>
    <x v="6"/>
    <m/>
    <s v="X"/>
    <s v="1870-1942"/>
    <s v="Prairie - Terry"/>
    <s v="X"/>
    <s v="X"/>
    <m/>
  </r>
  <r>
    <x v="1"/>
    <s v="Patrick Thomas “Spud” Cremer"/>
    <x v="6"/>
    <m/>
    <s v="X"/>
    <s v="1929-2010"/>
    <s v="Garfield - Jordan"/>
    <s v="X"/>
    <s v="X"/>
    <m/>
  </r>
  <r>
    <x v="2"/>
    <s v="Mary Margaret (MacKay) Ketchum"/>
    <x v="6"/>
    <s v="X"/>
    <m/>
    <n v="1941"/>
    <s v="Fallon - Plevna"/>
    <s v="X"/>
    <s v="X"/>
    <m/>
  </r>
  <r>
    <x v="2"/>
    <s v="John Henry “Johnnie” Gliman  "/>
    <x v="6"/>
    <m/>
    <s v="X"/>
    <s v="1903-1981"/>
    <s v="Carter - Eklaka"/>
    <s v="X"/>
    <s v="X"/>
    <m/>
  </r>
  <r>
    <x v="2"/>
    <s v="Odis Oren Harkins"/>
    <x v="6"/>
    <m/>
    <s v="X"/>
    <s v="1913-1986"/>
    <s v="Custer - Miles City"/>
    <s v="X"/>
    <s v="X"/>
    <m/>
  </r>
  <r>
    <x v="3"/>
    <s v="Loren Jenkins  "/>
    <x v="6"/>
    <s v="X"/>
    <m/>
    <n v="1941"/>
    <s v="Chouteau - Big Sandy"/>
    <s v="X"/>
    <s v="X"/>
    <m/>
  </r>
  <r>
    <x v="3"/>
    <s v="Fred Charles Henderson"/>
    <x v="6"/>
    <m/>
    <s v="X"/>
    <s v="1895-1982"/>
    <s v="Chouteau - Warrick"/>
    <s v="X"/>
    <s v="X"/>
    <m/>
  </r>
  <r>
    <x v="3"/>
    <s v="Roger Henry St Pierre, Sr"/>
    <x v="6"/>
    <m/>
    <s v="X"/>
    <s v="1942-2013"/>
    <s v="Hill - Box Elder"/>
    <s v="X"/>
    <s v="X"/>
    <m/>
  </r>
  <r>
    <x v="3"/>
    <s v="Warrick Rodeo"/>
    <x v="6"/>
    <m/>
    <s v="X"/>
    <s v="1927-1984"/>
    <s v="Chouteau - Warrick"/>
    <s v="X"/>
    <s v="X"/>
    <m/>
  </r>
  <r>
    <x v="4"/>
    <s v="Chief Earl Old Person"/>
    <x v="6"/>
    <s v="X"/>
    <m/>
    <s v="1929-2021"/>
    <s v="Glacier - Browning"/>
    <s v="X"/>
    <s v="X"/>
    <m/>
  </r>
  <r>
    <x v="4"/>
    <s v="Gary J. Schildt - Lone Bull"/>
    <x v="6"/>
    <s v="X"/>
    <m/>
    <s v="1938-2021"/>
    <s v="Glacier - East Glacier"/>
    <s v="X"/>
    <s v="X"/>
    <m/>
  </r>
  <r>
    <x v="4"/>
    <s v="Truman “Mouse” Hall"/>
    <x v="6"/>
    <s v="X"/>
    <m/>
    <n v="1940"/>
    <s v="Pondera - Valier"/>
    <s v="X"/>
    <s v="X"/>
    <m/>
  </r>
  <r>
    <x v="4"/>
    <s v="Ira E. Perkins  "/>
    <x v="6"/>
    <m/>
    <s v="X"/>
    <s v="1912-2007"/>
    <s v="Teton - Bynum"/>
    <s v="X"/>
    <s v="X"/>
    <m/>
  </r>
  <r>
    <x v="4"/>
    <s v="Lyall Sturgeon Crary M.D, D.D.S."/>
    <x v="6"/>
    <m/>
    <s v="X"/>
    <s v="1908-1963"/>
    <s v="Teton - Choteau"/>
    <s v="X"/>
    <s v="X"/>
    <m/>
  </r>
  <r>
    <x v="5"/>
    <s v="William W. “Bill” Lewis"/>
    <x v="6"/>
    <s v="X"/>
    <m/>
    <s v="1916-2017"/>
    <s v="Fergus - Grass Range"/>
    <s v="X"/>
    <s v="X"/>
    <m/>
  </r>
  <r>
    <x v="5"/>
    <s v="Hazel (Hash) Warp"/>
    <x v="6"/>
    <m/>
    <s v="X"/>
    <s v="1914-2008"/>
    <s v="Wheatland - Harlowton"/>
    <s v="X"/>
    <s v="X"/>
    <m/>
  </r>
  <r>
    <x v="5"/>
    <s v="Peter “Pete” Vann"/>
    <x v="6"/>
    <m/>
    <s v="X"/>
    <s v="1863-1918"/>
    <s v="Judith Basin - Geyser"/>
    <s v="X"/>
    <s v="X"/>
    <m/>
  </r>
  <r>
    <x v="6"/>
    <s v="Lonnie Bell "/>
    <x v="6"/>
    <s v="X"/>
    <m/>
    <n v="1924"/>
    <s v="Yellowstone - Billings"/>
    <s v="X"/>
    <s v="X"/>
    <m/>
  </r>
  <r>
    <x v="6"/>
    <s v="John W. Moreland  "/>
    <x v="6"/>
    <m/>
    <s v="X"/>
    <s v="1915-2013"/>
    <s v="Sweet Grass - Big Timber"/>
    <s v="X"/>
    <s v="X"/>
    <m/>
  </r>
  <r>
    <x v="6"/>
    <s v="William C “Bill” Huntington"/>
    <x v="6"/>
    <m/>
    <s v="X"/>
    <s v="1876-1969"/>
    <s v="Yellowstone - Billings"/>
    <s v="X"/>
    <s v="X"/>
    <m/>
  </r>
  <r>
    <x v="7"/>
    <s v="Charles Robert “Bob” Masolo "/>
    <x v="6"/>
    <s v="X"/>
    <m/>
    <n v="1940"/>
    <s v="Broadwater - Townsend"/>
    <s v="X"/>
    <s v="X"/>
    <m/>
  </r>
  <r>
    <x v="7"/>
    <s v="Helena Trail Riders "/>
    <x v="6"/>
    <m/>
    <s v="X"/>
    <s v="Est. 1939"/>
    <s v="Lewis &amp; Clark - Helena"/>
    <s v="X"/>
    <s v="X"/>
    <m/>
  </r>
  <r>
    <x v="7"/>
    <s v="Keith William Herrin"/>
    <x v="6"/>
    <m/>
    <s v="X"/>
    <s v="1924-2011"/>
    <s v="Lewis &amp; Clark - Helena"/>
    <s v="X"/>
    <s v="X"/>
    <m/>
  </r>
  <r>
    <x v="8"/>
    <s v="Arlene Haugland"/>
    <x v="6"/>
    <s v="X"/>
    <m/>
    <n v="1936"/>
    <s v="Gallatin - Belgrade"/>
    <s v="X"/>
    <s v="X"/>
    <m/>
  </r>
  <r>
    <x v="8"/>
    <s v="Raymond Andrew Kannegard"/>
    <x v="6"/>
    <m/>
    <s v="X"/>
    <s v="1893-1975"/>
    <s v="Park - Wilsall"/>
    <s v="X"/>
    <s v="X"/>
    <m/>
  </r>
  <r>
    <x v="10"/>
    <s v="Charles E “Charley” Lyons"/>
    <x v="6"/>
    <s v="X"/>
    <m/>
    <n v="1938"/>
    <s v="Lake - St. Ignatius"/>
    <s v="X"/>
    <s v="X"/>
    <m/>
  </r>
  <r>
    <x v="10"/>
    <s v="William “Ed” Schall"/>
    <x v="6"/>
    <m/>
    <s v="X"/>
    <s v="1883-1970"/>
    <s v="Lake - Arlee"/>
    <s v="X"/>
    <s v="X"/>
    <m/>
  </r>
  <r>
    <x v="11"/>
    <s v="Dewaine Charles Carlsen"/>
    <x v="6"/>
    <s v="X"/>
    <m/>
    <n v="1948"/>
    <s v="Ravalli - Florence"/>
    <s v="X"/>
    <s v="X"/>
    <m/>
  </r>
  <r>
    <x v="11"/>
    <s v="Hartley Lee Lambert "/>
    <x v="6"/>
    <m/>
    <s v="X"/>
    <s v="1894-1974"/>
    <s v="Ravalli - Stevensville"/>
    <s v="X"/>
    <s v="X"/>
    <m/>
  </r>
  <r>
    <x v="11"/>
    <s v="Oral Harris Zumwalt"/>
    <x v="6"/>
    <m/>
    <s v="X"/>
    <s v="1903-1962"/>
    <s v="Missoula - Missoula"/>
    <s v="X"/>
    <s v="X"/>
    <m/>
  </r>
  <r>
    <x v="12"/>
    <s v="Jay Frederick Nelson"/>
    <x v="6"/>
    <s v="X"/>
    <m/>
    <s v="1923-2016"/>
    <s v="Beaverhead - Jackson"/>
    <s v="X"/>
    <s v="X"/>
    <m/>
  </r>
  <r>
    <x v="12"/>
    <s v="Hubert Latimer “Tex” Smith"/>
    <x v="6"/>
    <m/>
    <s v="X"/>
    <s v="1921-2002"/>
    <s v="Beaverhead - Dillon"/>
    <s v="X"/>
    <s v="X"/>
    <m/>
  </r>
  <r>
    <x v="12"/>
    <s v="Jack and Ann Hirschy"/>
    <x v="6"/>
    <m/>
    <s v="X"/>
    <s v="1921-2012 &amp; 1921-2006"/>
    <s v="Beaverhead - Wisdom"/>
    <s v="X"/>
    <s v="X"/>
    <m/>
  </r>
  <r>
    <x v="0"/>
    <s v="Miles “Bud” Geer "/>
    <x v="7"/>
    <s v="X"/>
    <m/>
    <s v="1921-2018"/>
    <s v="Valley - Nashua"/>
    <s v="X"/>
    <s v="X"/>
    <m/>
  </r>
  <r>
    <x v="0"/>
    <s v="Circle C Ranch"/>
    <x v="7"/>
    <m/>
    <s v="X"/>
    <s v="Est. 1886"/>
    <s v="Phillips - Zortman"/>
    <s v="X"/>
    <s v="X"/>
    <m/>
  </r>
  <r>
    <x v="0"/>
    <s v="Montie Montana "/>
    <x v="7"/>
    <m/>
    <s v="X"/>
    <s v="1910-1998"/>
    <s v="Roosevelt - Wolf Point"/>
    <s v="X"/>
    <s v="X"/>
    <m/>
  </r>
  <r>
    <x v="1"/>
    <s v="Marvin K. Ley"/>
    <x v="7"/>
    <s v="X"/>
    <m/>
    <n v="1940"/>
    <s v="Dawson - Glendive"/>
    <s v="X"/>
    <s v="X"/>
    <m/>
  </r>
  <r>
    <x v="1"/>
    <s v="C. A. “Bud” Kramer"/>
    <x v="7"/>
    <m/>
    <s v="X"/>
    <s v="1913-1979"/>
    <s v="Garfield - Jordan"/>
    <s v="X"/>
    <s v="X"/>
    <m/>
  </r>
  <r>
    <x v="1"/>
    <s v="Chappel Brothers Corporation "/>
    <x v="7"/>
    <m/>
    <s v="X"/>
    <s v="Inc. 1929"/>
    <s v="McCone - Prairie Elk"/>
    <s v="X"/>
    <s v="X"/>
    <m/>
  </r>
  <r>
    <x v="2"/>
    <s v="Doug Wall"/>
    <x v="7"/>
    <s v="X"/>
    <m/>
    <s v="1942-2017"/>
    <s v="Custer - Miles City"/>
    <s v="X"/>
    <s v="X"/>
    <m/>
  </r>
  <r>
    <x v="2"/>
    <s v="Jack L. “Slug” Mills"/>
    <x v="7"/>
    <s v="X"/>
    <m/>
    <n v="1943"/>
    <s v="Carter - Boyes"/>
    <s v="X"/>
    <s v="X"/>
    <m/>
  </r>
  <r>
    <x v="2"/>
    <s v="Charles G. Patten"/>
    <x v="7"/>
    <m/>
    <s v="X"/>
    <s v="1931-2011"/>
    <s v="Powder River - Broadus"/>
    <s v="X"/>
    <s v="X"/>
    <m/>
  </r>
  <r>
    <x v="2"/>
    <s v="Manly Anderson Moore, Sr."/>
    <x v="7"/>
    <m/>
    <s v="X"/>
    <s v="1906-1977"/>
    <s v="Powder River - Broadus"/>
    <s v="X"/>
    <s v="X"/>
    <m/>
  </r>
  <r>
    <x v="3"/>
    <s v="Robert “Bud” Boyce "/>
    <x v="7"/>
    <s v="X"/>
    <m/>
    <s v="1932-2020"/>
    <s v="Chouteau - Big Sandy"/>
    <s v="X"/>
    <s v="X"/>
    <m/>
  </r>
  <r>
    <x v="3"/>
    <s v="Harry Stuart Green"/>
    <x v="7"/>
    <m/>
    <s v="X"/>
    <s v="1884-1964"/>
    <s v="Chouteau - Big Sandy"/>
    <s v="X"/>
    <s v="X"/>
    <m/>
  </r>
  <r>
    <x v="3"/>
    <s v="Larry Kane"/>
    <x v="7"/>
    <m/>
    <s v="X"/>
    <s v="1938-2008"/>
    <s v="Chouteau - Big Sandy"/>
    <s v="X"/>
    <s v="X"/>
    <m/>
  </r>
  <r>
    <x v="3"/>
    <s v="Miller Brothers Land &amp; Livestock"/>
    <x v="7"/>
    <m/>
    <s v="X"/>
    <s v="1892-1958"/>
    <s v="Blaine - Chinook "/>
    <s v="X"/>
    <s v="X"/>
    <m/>
  </r>
  <r>
    <x v="4"/>
    <s v="Jay Joseph Contway "/>
    <x v="7"/>
    <s v="X"/>
    <m/>
    <s v="1935-2019"/>
    <s v="Cascade - Great Falls"/>
    <s v="X"/>
    <s v="X"/>
    <m/>
  </r>
  <r>
    <x v="4"/>
    <s v="Alfred Bertram “Bud” Guthrie, Jr."/>
    <x v="7"/>
    <m/>
    <s v="X"/>
    <s v="1901-1991"/>
    <s v="Teton - Choteau"/>
    <s v="X"/>
    <s v="X"/>
    <m/>
  </r>
  <r>
    <x v="4"/>
    <s v="Doctor Ernest Bigalow Maynard"/>
    <x v="7"/>
    <m/>
    <s v="X"/>
    <s v="1872-1944"/>
    <s v="Teton - Choteau"/>
    <s v="X"/>
    <s v="X"/>
    <m/>
  </r>
  <r>
    <x v="4"/>
    <s v="Mary “Stagecoach Mary” Fields"/>
    <x v="7"/>
    <m/>
    <s v="X"/>
    <s v="1832-1914"/>
    <s v="Cascade - Cascade"/>
    <s v="X"/>
    <s v="X"/>
    <m/>
  </r>
  <r>
    <x v="5"/>
    <s v="Eldon H. Snyder"/>
    <x v="7"/>
    <s v="X"/>
    <m/>
    <n v="1923"/>
    <s v="Fergus - Lewistown"/>
    <s v="X"/>
    <s v="X"/>
    <m/>
  </r>
  <r>
    <x v="5"/>
    <s v="Merle J. Boyce "/>
    <x v="7"/>
    <m/>
    <s v="X"/>
    <s v="1930-2004"/>
    <s v="Fergus - Winifred"/>
    <s v="X"/>
    <s v="X"/>
    <m/>
  </r>
  <r>
    <x v="5"/>
    <s v="Montana Cowboy Poetry Gathering and Western Music Rendezvous"/>
    <x v="7"/>
    <m/>
    <s v="X"/>
    <s v="Est. 1986"/>
    <s v="Fergus - Lewistown"/>
    <s v="X"/>
    <s v="X"/>
    <m/>
  </r>
  <r>
    <x v="6"/>
    <s v="Henry Albert “Hank” Scobee"/>
    <x v="7"/>
    <s v="X"/>
    <m/>
    <s v="1927-2021"/>
    <s v="Big Horn - Hardin"/>
    <s v="X"/>
    <s v="X"/>
    <m/>
  </r>
  <r>
    <x v="6"/>
    <s v="Charlotte “Rusty” Linderman Spaulding"/>
    <x v="7"/>
    <m/>
    <s v="X"/>
    <s v="1891-1976"/>
    <s v="Carbon - Belfry"/>
    <s v="X"/>
    <s v="X"/>
    <m/>
  </r>
  <r>
    <x v="6"/>
    <s v="Malcolm S. Mackay "/>
    <x v="7"/>
    <m/>
    <s v="X"/>
    <s v="1871-1932"/>
    <s v="Carbon - Roscoe"/>
    <s v="X"/>
    <s v="X"/>
    <m/>
  </r>
  <r>
    <x v="7"/>
    <s v="Joseph W. “Joe” Enger"/>
    <x v="7"/>
    <s v="X"/>
    <m/>
    <n v="1944"/>
    <s v="Lewis &amp; Clark - Helena"/>
    <s v="X"/>
    <s v="X"/>
    <m/>
  </r>
  <r>
    <x v="7"/>
    <s v="Auchard Creek School "/>
    <x v="7"/>
    <m/>
    <s v="X"/>
    <s v="Est. 1897"/>
    <s v="Lewis &amp; Clark - Augusta"/>
    <s v="X"/>
    <s v="X"/>
    <m/>
  </r>
  <r>
    <x v="8"/>
    <s v="Robert “Bob” Shiplet"/>
    <x v="7"/>
    <m/>
    <s v="X"/>
    <s v="1925-2001"/>
    <s v="Park - Clyde Park"/>
    <s v="X"/>
    <s v="X"/>
    <m/>
  </r>
  <r>
    <x v="8"/>
    <s v="Robert Anderson “Bob” Haugland"/>
    <x v="7"/>
    <m/>
    <s v="X"/>
    <s v="1931-2004"/>
    <s v="Park - Clyde Park"/>
    <s v="X"/>
    <s v="X"/>
    <m/>
  </r>
  <r>
    <x v="8"/>
    <s v="Thomas R. “Tom” Hunter"/>
    <x v="7"/>
    <m/>
    <s v="X"/>
    <s v="1910-1992"/>
    <s v="Gallatin - Belgrade"/>
    <s v="X"/>
    <s v="X"/>
    <m/>
  </r>
  <r>
    <x v="10"/>
    <s v="Richard B. “Dick” &amp; Patricia B. “Tricia” Vinson "/>
    <x v="7"/>
    <s v="X"/>
    <m/>
    <s v="1936 &amp; 1942"/>
    <s v="Sanders - Thompson Falls"/>
    <s v="X"/>
    <s v="X"/>
    <m/>
  </r>
  <r>
    <x v="10"/>
    <s v="C.R. Williams "/>
    <x v="7"/>
    <m/>
    <s v="X"/>
    <s v="1896-1956"/>
    <s v="Flathead - Kalispell"/>
    <s v="X"/>
    <s v="X"/>
    <m/>
  </r>
  <r>
    <x v="11"/>
    <s v="Frank R. Mason, Jr."/>
    <x v="7"/>
    <s v="X"/>
    <m/>
    <n v="1946"/>
    <s v="Ravalli - Corvallis"/>
    <s v="X"/>
    <s v="X"/>
    <m/>
  </r>
  <r>
    <x v="11"/>
    <s v="Clarence Barron “C.B.” Rich"/>
    <x v="7"/>
    <m/>
    <s v="X"/>
    <s v="1919-1996"/>
    <s v="Missoula - Seeley Lake"/>
    <s v="X"/>
    <s v="X"/>
    <m/>
  </r>
  <r>
    <x v="11"/>
    <s v="Scottish Chieftain"/>
    <x v="7"/>
    <m/>
    <s v="X"/>
    <s v="1894-Unknown"/>
    <s v="Ravalli - Hamilton"/>
    <s v="X"/>
    <s v="X"/>
    <m/>
  </r>
  <r>
    <x v="11"/>
    <s v="Vernon Woolsey"/>
    <x v="7"/>
    <m/>
    <s v="X"/>
    <s v="1919-2006"/>
    <s v="Ravalli - Stevensville"/>
    <s v="X"/>
    <s v="X"/>
    <m/>
  </r>
  <r>
    <x v="12"/>
    <s v="“Gunner” - Gun Again"/>
    <x v="7"/>
    <s v="X"/>
    <m/>
    <n v="1992"/>
    <s v="Beaverhead - Dillon"/>
    <s v="X"/>
    <s v="X"/>
    <m/>
  </r>
  <r>
    <x v="12"/>
    <s v="Edward Francis “Butch” O’Connell"/>
    <x v="7"/>
    <s v="X"/>
    <m/>
    <s v="1927-2019"/>
    <s v="Silver Bow - Butte"/>
    <s v="X"/>
    <s v="X"/>
    <m/>
  </r>
  <r>
    <x v="12"/>
    <s v="John W. “Jack” Briggs"/>
    <x v="7"/>
    <s v="X"/>
    <m/>
    <s v="1918-2018"/>
    <s v="Beaverhead - Dell"/>
    <s v="X"/>
    <s v="X"/>
    <m/>
  </r>
  <r>
    <x v="12"/>
    <s v="Melvin R. Icenoggle"/>
    <x v="7"/>
    <m/>
    <s v="X"/>
    <s v="1912-1985"/>
    <s v="Madison - Ennis"/>
    <s v="X"/>
    <s v="X"/>
    <m/>
  </r>
  <r>
    <x v="0"/>
    <s v="Edgar Richardson "/>
    <x v="8"/>
    <s v="X"/>
    <m/>
    <s v="1927-2020"/>
    <s v="Daniels - Scobey"/>
    <s v="X"/>
    <s v="X"/>
    <m/>
  </r>
  <r>
    <x v="0"/>
    <s v="Fire Bear - William Standing"/>
    <x v="8"/>
    <m/>
    <s v="X"/>
    <s v="1904-1951"/>
    <s v="Roosevelt - Oswego"/>
    <s v="X"/>
    <s v="X"/>
    <m/>
  </r>
  <r>
    <x v="0"/>
    <s v="Tande Ranch "/>
    <x v="8"/>
    <m/>
    <s v="X"/>
    <s v="Est. 1898"/>
    <s v="Daniels - Scobey"/>
    <s v="X"/>
    <s v="X"/>
    <m/>
  </r>
  <r>
    <x v="1"/>
    <s v="Lawrence C. “Buck” Roberts"/>
    <x v="8"/>
    <s v="X"/>
    <m/>
    <s v="1933-2017"/>
    <s v="Wibaux - Wibaux"/>
    <s v="X"/>
    <s v="X"/>
    <m/>
  </r>
  <r>
    <x v="1"/>
    <s v="Paul Kasten "/>
    <x v="8"/>
    <m/>
    <s v="X"/>
    <s v="1919-2007"/>
    <s v="McCone - Brockway"/>
    <s v="X"/>
    <s v="X"/>
    <m/>
  </r>
  <r>
    <x v="1"/>
    <s v="William James “Bill” Brown, Sr. "/>
    <x v="8"/>
    <m/>
    <s v="X"/>
    <s v="1901-1992"/>
    <s v="Garfield - Sand Springs "/>
    <s v="X"/>
    <s v="X"/>
    <m/>
  </r>
  <r>
    <x v="2"/>
    <s v="William Jr. “Chuck” Hubing  "/>
    <x v="8"/>
    <s v="X"/>
    <m/>
    <n v="1924"/>
    <s v="Custer - Miles City"/>
    <s v="X"/>
    <s v="X"/>
    <m/>
  </r>
  <r>
    <x v="2"/>
    <s v="Gary Grant Gatlin"/>
    <x v="8"/>
    <m/>
    <s v="X"/>
    <s v="1942-2014"/>
    <s v="Powder River - Broadus"/>
    <s v="X"/>
    <s v="X"/>
    <m/>
  </r>
  <r>
    <x v="2"/>
    <s v="Johnny Morris"/>
    <x v="8"/>
    <m/>
    <s v="X"/>
    <s v="1938-1998"/>
    <s v="Powder River - Broadus"/>
    <s v="X"/>
    <s v="X"/>
    <m/>
  </r>
  <r>
    <x v="3"/>
    <s v="Aaron “Duke” Pursley "/>
    <x v="8"/>
    <s v="X"/>
    <m/>
    <s v="1935-2022"/>
    <s v="Chouteau - Big Sandy"/>
    <s v="X"/>
    <s v="X"/>
    <m/>
  </r>
  <r>
    <x v="3"/>
    <s v="Gordon Charles “Buck” Boyce  "/>
    <x v="8"/>
    <m/>
    <s v="X"/>
    <s v="1925-2014"/>
    <s v="Hill - Havre"/>
    <s v="X"/>
    <s v="X"/>
    <m/>
  </r>
  <r>
    <x v="4"/>
    <s v="Donald Patrick Hogan"/>
    <x v="8"/>
    <s v="X"/>
    <m/>
    <s v="1930-2020"/>
    <s v="Cascade - Great Falls"/>
    <s v="X"/>
    <s v="X"/>
    <m/>
  </r>
  <r>
    <x v="4"/>
    <s v="Hattie Maria (Webb) Dear "/>
    <x v="8"/>
    <m/>
    <s v="X"/>
    <s v="1889-1993"/>
    <s v="Cascade - Cascade"/>
    <s v="X"/>
    <s v="X"/>
    <m/>
  </r>
  <r>
    <x v="4"/>
    <s v="Jules Klint “Duke” Gustafson  "/>
    <x v="8"/>
    <m/>
    <s v="X"/>
    <s v="1913-2000"/>
    <s v="Cascade - Great Falls"/>
    <s v="X"/>
    <s v="X"/>
    <m/>
  </r>
  <r>
    <x v="5"/>
    <s v="Clinton H. “Clint” &amp; Sharon E. (Henderson) Martin"/>
    <x v="8"/>
    <s v="X"/>
    <m/>
    <s v="1931-2020 &amp; 1940"/>
    <s v="Fergus - Lewistown"/>
    <s v="X"/>
    <s v="X"/>
    <m/>
  </r>
  <r>
    <x v="5"/>
    <s v="George R. “Sonny” Smith"/>
    <x v="8"/>
    <m/>
    <s v="X"/>
    <s v="1915-2012"/>
    <s v="Fergus - Grass Range"/>
    <s v="X"/>
    <s v="X"/>
    <m/>
  </r>
  <r>
    <x v="5"/>
    <s v="William “Bill” Skelton"/>
    <x v="8"/>
    <m/>
    <s v="X"/>
    <s v="1850-1943"/>
    <s v="Judith Basin - Stanford"/>
    <s v="X"/>
    <s v="X"/>
    <m/>
  </r>
  <r>
    <x v="6"/>
    <s v="Henry &amp; Lorraine Valgamore  "/>
    <x v="8"/>
    <s v="X"/>
    <m/>
    <s v="1929 &amp; 1934"/>
    <s v="Sweet Grass - Big Timber"/>
    <s v="X"/>
    <s v="X"/>
    <m/>
  </r>
  <r>
    <x v="6"/>
    <s v="Ella Maude (Daylong) Huntington"/>
    <x v="8"/>
    <m/>
    <s v="X"/>
    <s v="1880-1948"/>
    <s v="Yellowstone - Billings"/>
    <s v="X"/>
    <s v="X"/>
    <m/>
  </r>
  <r>
    <x v="6"/>
    <s v="High Bird – Dr. Joseph “Joe” Medicine Crow"/>
    <x v="8"/>
    <m/>
    <s v="X"/>
    <s v="1913-2016"/>
    <s v="Big Horn - Crow Agency"/>
    <s v="X"/>
    <s v="X"/>
    <m/>
  </r>
  <r>
    <x v="7"/>
    <s v="Jack Leroy “Doc” Rea "/>
    <x v="8"/>
    <s v="X"/>
    <m/>
    <n v="1933"/>
    <s v="Lewis &amp; Clark - Helena"/>
    <s v="X"/>
    <s v="X"/>
    <m/>
  </r>
  <r>
    <x v="7"/>
    <s v="Frank James “Gary” Cooper"/>
    <x v="8"/>
    <m/>
    <s v="X"/>
    <s v="1901-1961"/>
    <s v="Lewis &amp; Clark - Helena"/>
    <s v="X"/>
    <s v="X"/>
    <m/>
  </r>
  <r>
    <x v="7"/>
    <s v="Robert F. “Bob” Morgan "/>
    <x v="8"/>
    <m/>
    <s v="X"/>
    <s v="1929-2015"/>
    <s v="Lewis &amp; Clark - Helena"/>
    <s v="X"/>
    <s v="X"/>
    <m/>
  </r>
  <r>
    <x v="8"/>
    <s v="James Earl “Jimmy” Sarrazin"/>
    <x v="8"/>
    <s v="X"/>
    <m/>
    <s v="1926-2020"/>
    <s v="Park - Clyde Park "/>
    <s v="X"/>
    <s v="X"/>
    <m/>
  </r>
  <r>
    <x v="8"/>
    <s v="“Indian Jack” Hart "/>
    <x v="8"/>
    <m/>
    <s v="X"/>
    <s v="1872-1974"/>
    <s v="Park - Livingston"/>
    <s v="X"/>
    <s v="X"/>
    <m/>
  </r>
  <r>
    <x v="8"/>
    <s v="Gerard “Bud” Story Burkhart"/>
    <x v="8"/>
    <m/>
    <s v="X"/>
    <s v="1927-2010"/>
    <s v="Gallatin - Bozeman"/>
    <s v="X"/>
    <s v="X"/>
    <m/>
  </r>
  <r>
    <x v="10"/>
    <s v="Lester P. “Les” Baldwin"/>
    <x v="8"/>
    <m/>
    <s v="X"/>
    <s v="1893-1978"/>
    <s v="Lake - Polson"/>
    <s v="X"/>
    <s v="X"/>
    <m/>
  </r>
  <r>
    <x v="10"/>
    <s v="The Park Saddle Horse Company of Glacier National Park"/>
    <x v="8"/>
    <m/>
    <s v="X"/>
    <s v="1915-1946"/>
    <s v="Flathead - Glacier"/>
    <s v="X"/>
    <s v="X"/>
    <m/>
  </r>
  <r>
    <x v="11"/>
    <s v="Arnold D. “Smoke” Elser  "/>
    <x v="8"/>
    <s v="X"/>
    <m/>
    <n v="1934"/>
    <s v="Missoula - Missoula"/>
    <s v="X"/>
    <s v="X"/>
    <m/>
  </r>
  <r>
    <x v="11"/>
    <s v="Charles James “Charlie” Yerian "/>
    <x v="8"/>
    <m/>
    <s v="X"/>
    <s v="1920-2014"/>
    <s v="Ravalli - Corvallis"/>
    <s v="X"/>
    <s v="X"/>
    <m/>
  </r>
  <r>
    <x v="11"/>
    <s v="Elton Vanleir Brechbill "/>
    <x v="8"/>
    <m/>
    <s v="X"/>
    <s v="1867-1943"/>
    <s v="Ravalli - Stevensville"/>
    <s v="X"/>
    <s v="X"/>
    <m/>
  </r>
  <r>
    <x v="12"/>
    <s v="Paul Irving Greany "/>
    <x v="8"/>
    <s v="X"/>
    <m/>
    <s v="1926-2018"/>
    <s v="Granite - Drummond"/>
    <s v="X"/>
    <s v="X"/>
    <m/>
  </r>
  <r>
    <x v="12"/>
    <s v="Donald Philip “Don” Harrington"/>
    <x v="8"/>
    <m/>
    <s v="X"/>
    <s v="1929-2013"/>
    <s v="Beaverhead - Dillon"/>
    <s v="X"/>
    <s v="X"/>
    <m/>
  </r>
  <r>
    <x v="12"/>
    <s v="Samuel Russel “Sam” McDowell"/>
    <x v="8"/>
    <m/>
    <s v="X"/>
    <s v="1929-2016"/>
    <s v="Beaverhead - Wisdom"/>
    <s v="X"/>
    <s v="X"/>
    <m/>
  </r>
  <r>
    <x v="0"/>
    <s v="Mary Louise Helland"/>
    <x v="9"/>
    <s v="X"/>
    <m/>
    <n v="1960"/>
    <s v="Valley - Glasgow"/>
    <s v="X"/>
    <s v="X"/>
    <m/>
  </r>
  <r>
    <x v="0"/>
    <s v="B. M. Bower"/>
    <x v="9"/>
    <m/>
    <s v="X"/>
    <s v="1871-1940"/>
    <s v="Valley - Glasgow"/>
    <s v="X"/>
    <s v="X"/>
    <m/>
  </r>
  <r>
    <x v="0"/>
    <s v="Eugene Joseph “Gene” Martin "/>
    <x v="9"/>
    <m/>
    <s v="X"/>
    <s v="1927-2002"/>
    <s v="Roosevelt - Wolf Point"/>
    <s v="X"/>
    <s v="X"/>
    <m/>
  </r>
  <r>
    <x v="1"/>
    <s v="Jim Baisch"/>
    <x v="9"/>
    <s v="X"/>
    <m/>
    <n v="1940"/>
    <s v="Dawson - Glendive"/>
    <s v="X"/>
    <s v="X"/>
    <m/>
  </r>
  <r>
    <x v="1"/>
    <s v="Lorin Abarr, Sr. "/>
    <x v="9"/>
    <m/>
    <s v="X"/>
    <s v="1930-2015"/>
    <s v="Prairie - Fallon"/>
    <s v="X"/>
    <s v="X"/>
    <m/>
  </r>
  <r>
    <x v="1"/>
    <s v="Orlando S. “Doc” Drake"/>
    <x v="9"/>
    <m/>
    <s v="X"/>
    <s v="1871-1943"/>
    <s v="Wibaux - Wibaux"/>
    <s v="X"/>
    <s v="X"/>
    <m/>
  </r>
  <r>
    <x v="2"/>
    <s v="John L. “Jack” Bailey  "/>
    <x v="9"/>
    <s v="X"/>
    <m/>
    <s v="1930-2019"/>
    <s v="Rosebud - Forsyth"/>
    <s v="X"/>
    <s v="X"/>
    <m/>
  </r>
  <r>
    <x v="2"/>
    <s v="Bob &amp; Helen (Fulton) Askin"/>
    <x v="9"/>
    <m/>
    <s v="X"/>
    <s v="1900-1973 &amp; 1905-1968"/>
    <s v="Custer - Ismay"/>
    <s v="X"/>
    <s v="X"/>
    <m/>
  </r>
  <r>
    <x v="2"/>
    <s v="Jersey Lilly Bar &amp; Cafe"/>
    <x v="9"/>
    <m/>
    <s v="X"/>
    <s v="Est. 1948"/>
    <s v="Rosebud - Ingomar"/>
    <s v="X"/>
    <s v="X"/>
    <m/>
  </r>
  <r>
    <x v="3"/>
    <s v="Nicholas Bernard “Nick” Faber "/>
    <x v="9"/>
    <s v="X"/>
    <m/>
    <n v="1937"/>
    <s v="Blaine - Chinook "/>
    <s v="X"/>
    <s v="X"/>
    <m/>
  </r>
  <r>
    <x v="3"/>
    <s v="Ed &amp; Orah (Young) Massie"/>
    <x v="9"/>
    <m/>
    <s v="X"/>
    <s v="1884-1957 &amp; 1888-1972"/>
    <s v="Chouteau - Benton Lake"/>
    <s v="X"/>
    <s v="X"/>
    <m/>
  </r>
  <r>
    <x v="3"/>
    <s v="John &amp; Fay (Vercruyssen) Stuker"/>
    <x v="9"/>
    <m/>
    <s v="X"/>
    <s v="1924-2001 &amp; 1932-2014"/>
    <s v="Blaine - Chinook "/>
    <s v="X"/>
    <s v="X"/>
    <m/>
  </r>
  <r>
    <x v="4"/>
    <s v="Norma Ashby"/>
    <x v="9"/>
    <s v="X"/>
    <m/>
    <n v="1935"/>
    <s v="Cascade - Great Falls"/>
    <s v="X"/>
    <s v="X"/>
    <m/>
  </r>
  <r>
    <x v="4"/>
    <s v="Brian F. Connolly "/>
    <x v="9"/>
    <m/>
    <s v="X"/>
    <s v="1887-1969"/>
    <s v="Glacier - Browning"/>
    <s v="X"/>
    <s v="X"/>
    <m/>
  </r>
  <r>
    <x v="4"/>
    <s v="Daniel Charles “Dan” Boggs  "/>
    <x v="9"/>
    <m/>
    <s v="X"/>
    <s v="1922-2007"/>
    <s v="Pondera - Heart Butte"/>
    <s v="X"/>
    <s v="X"/>
    <m/>
  </r>
  <r>
    <x v="5"/>
    <s v="Edgar E. Lewis"/>
    <x v="9"/>
    <s v="X"/>
    <m/>
    <n v="1930"/>
    <s v="Golden Valley - Lavina"/>
    <s v="X"/>
    <s v="X"/>
    <m/>
  </r>
  <r>
    <x v="5"/>
    <s v="Melvin L. Cheney"/>
    <x v="9"/>
    <m/>
    <s v="X"/>
    <s v="1877-1961"/>
    <s v="Judith Basin - Stanford"/>
    <s v="X"/>
    <s v="X"/>
    <m/>
  </r>
  <r>
    <x v="5"/>
    <s v="White Wolf of the Judith Basin"/>
    <x v="9"/>
    <m/>
    <s v="X"/>
    <s v="Approx. 1912-1930"/>
    <s v="Judith Basin - Stanford"/>
    <s v="X"/>
    <s v="X"/>
    <m/>
  </r>
  <r>
    <x v="6"/>
    <s v="David Herman Branger  "/>
    <x v="9"/>
    <s v="X"/>
    <m/>
    <n v="1931"/>
    <s v="Carbon - Roscoe"/>
    <s v="X"/>
    <s v="X"/>
    <m/>
  </r>
  <r>
    <x v="6"/>
    <s v="John Otis “Jack” Hash"/>
    <x v="9"/>
    <m/>
    <s v="X"/>
    <s v="1930-2015"/>
    <s v="Carbon - Roscoe"/>
    <s v="X"/>
    <s v="X"/>
    <m/>
  </r>
  <r>
    <x v="6"/>
    <s v="Saint Paul Case"/>
    <x v="9"/>
    <m/>
    <s v="X"/>
    <s v="1882-1965"/>
    <s v="Big Horn - Hardin"/>
    <s v="X"/>
    <s v="X"/>
    <m/>
  </r>
  <r>
    <x v="7"/>
    <s v="Governor Judy (Morstein) Martz "/>
    <x v="9"/>
    <s v="X"/>
    <m/>
    <s v="1943-2017"/>
    <s v="Lewis &amp; Clark - Helena"/>
    <s v="X"/>
    <s v="X"/>
    <m/>
  </r>
  <r>
    <x v="7"/>
    <s v="James J. “Jim” McLucas "/>
    <x v="9"/>
    <m/>
    <s v="X"/>
    <s v="1921-1999"/>
    <s v="Lewis &amp; Clark - Helena"/>
    <s v="X"/>
    <s v="X"/>
    <m/>
  </r>
  <r>
    <x v="7"/>
    <s v="Robert F. “Bob” Cooney"/>
    <x v="9"/>
    <m/>
    <s v="X"/>
    <s v="1909-2007"/>
    <s v="Lewis &amp; Clark - Helena"/>
    <s v="X"/>
    <s v="X"/>
    <m/>
  </r>
  <r>
    <x v="8"/>
    <s v="Ernest “Ernie” Briggs"/>
    <x v="9"/>
    <s v="X"/>
    <m/>
    <s v="1919-2018"/>
    <s v="Park - Clyde Park"/>
    <s v="X"/>
    <s v="X"/>
    <m/>
  </r>
  <r>
    <x v="8"/>
    <s v="John Leonard “Jack” Short"/>
    <x v="9"/>
    <m/>
    <s v="X"/>
    <s v="1921-1984"/>
    <s v="Meagher - White Sulphur Springs"/>
    <s v="X"/>
    <s v="X"/>
    <m/>
  </r>
  <r>
    <x v="8"/>
    <s v="Montana FFA Association"/>
    <x v="9"/>
    <m/>
    <s v="X"/>
    <s v="Est. 1930"/>
    <s v="Gallatin - Bozeman"/>
    <s v="X"/>
    <s v="X"/>
    <m/>
  </r>
  <r>
    <x v="10"/>
    <s v="Ray &amp; Shirley Jacobs"/>
    <x v="9"/>
    <s v="X"/>
    <m/>
    <s v="1935 &amp; 1937"/>
    <s v="Lincoln - Eureka"/>
    <s v="X"/>
    <s v="X"/>
    <m/>
  </r>
  <r>
    <x v="10"/>
    <s v="Billy Schall"/>
    <x v="9"/>
    <m/>
    <s v="X"/>
    <s v="1926-1995"/>
    <s v="Lake - Arlee"/>
    <s v="X"/>
    <s v="X"/>
    <m/>
  </r>
  <r>
    <x v="10"/>
    <s v="Roy B. King"/>
    <x v="9"/>
    <m/>
    <s v="X"/>
    <s v="1899-1979"/>
    <s v="Lake - Arlee"/>
    <s v="X"/>
    <s v="X"/>
    <m/>
  </r>
  <r>
    <x v="11"/>
    <s v="Jack Keith Ward"/>
    <x v="9"/>
    <s v="X"/>
    <m/>
    <s v="1932-2020"/>
    <s v="Ravalli - Hamilton"/>
    <s v="X"/>
    <s v="X"/>
    <m/>
  </r>
  <r>
    <x v="11"/>
    <s v="Father Antonio “Anthony” Ravalli, S.J."/>
    <x v="9"/>
    <m/>
    <s v="X"/>
    <s v="1812-1884"/>
    <s v="Ravalli - Stevensville"/>
    <s v="X"/>
    <s v="X"/>
    <m/>
  </r>
  <r>
    <x v="12"/>
    <s v="Bobbie Jean (Meine) Mussard "/>
    <x v="9"/>
    <s v="X"/>
    <m/>
    <n v="1948"/>
    <s v="Beaverhead - Dillon"/>
    <s v="X"/>
    <s v="X"/>
    <m/>
  </r>
  <r>
    <x v="12"/>
    <s v="Hitched Horsehair &amp; Braided Horsehair "/>
    <x v="9"/>
    <m/>
    <s v="X"/>
    <s v="Est. 1890s MT State Prison"/>
    <s v="Powell - Deer Lodge"/>
    <s v="X"/>
    <s v="X"/>
    <m/>
  </r>
  <r>
    <x v="12"/>
    <s v="Maurice G. “Bud” Weaver"/>
    <x v="9"/>
    <m/>
    <s v="X"/>
    <s v="1925-2006"/>
    <s v="Granite - Drummond"/>
    <s v="X"/>
    <s v="X"/>
    <m/>
  </r>
  <r>
    <x v="0"/>
    <s v="Raymond &amp; Echo Garberg"/>
    <x v="10"/>
    <s v="X"/>
    <m/>
    <s v="1931 &amp; 1929-2018"/>
    <s v="Daniels - Whitetail"/>
    <s v="X"/>
    <s v="X"/>
    <m/>
  </r>
  <r>
    <x v="0"/>
    <s v="Scobey Saddle Club"/>
    <x v="10"/>
    <m/>
    <s v="X"/>
    <s v="Est. 1937"/>
    <s v="Daniels - Scobey"/>
    <s v="X"/>
    <s v="X"/>
    <m/>
  </r>
  <r>
    <x v="1"/>
    <s v="Michael Earl “Mike” Pierson"/>
    <x v="10"/>
    <s v="X"/>
    <m/>
    <s v="1943-2019"/>
    <s v="Garfield - Brusett "/>
    <s v="X"/>
    <s v="X"/>
    <m/>
  </r>
  <r>
    <x v="1"/>
    <s v="Harvey L. Rattey"/>
    <x v="10"/>
    <m/>
    <s v="X"/>
    <s v="1938-2015"/>
    <s v="Dawson - Glendive"/>
    <s v="X"/>
    <s v="X"/>
    <m/>
  </r>
  <r>
    <x v="2"/>
    <s v="Wade Wayne Berry"/>
    <x v="10"/>
    <s v="X"/>
    <m/>
    <n v="1957"/>
    <s v="Custer - Miles City"/>
    <s v="X"/>
    <s v="X"/>
    <m/>
  </r>
  <r>
    <x v="2"/>
    <s v="Paul T. Ringling"/>
    <x v="10"/>
    <m/>
    <s v="X"/>
    <s v="1920-2018"/>
    <s v="Custer - Miles City"/>
    <s v="X"/>
    <s v="X"/>
    <m/>
  </r>
  <r>
    <x v="3"/>
    <s v="Joseph Louis “Joey” Malsam"/>
    <x v="10"/>
    <s v="X"/>
    <m/>
    <n v="1938"/>
    <s v="Blaine - Chinook "/>
    <s v="X"/>
    <s v="X"/>
    <m/>
  </r>
  <r>
    <x v="3"/>
    <s v="Marion Laureen (Kearful) Vercruyssen"/>
    <x v="10"/>
    <m/>
    <s v="X"/>
    <s v="1903-1989"/>
    <s v="Blaine - Chinook "/>
    <s v="X"/>
    <s v="X"/>
    <m/>
  </r>
  <r>
    <x v="4"/>
    <s v="Clarence Allan &amp; Mary Ann Pursley"/>
    <x v="10"/>
    <s v="X"/>
    <m/>
    <s v="1933-2022 &amp; 1938"/>
    <s v="Cascade - Great Falls"/>
    <s v="X"/>
    <s v="X"/>
    <m/>
  </r>
  <r>
    <x v="4"/>
    <s v="Francis X. Guardipee (Ah-koo-in-slak-mi) Big Lodgepole"/>
    <x v="10"/>
    <m/>
    <s v="X"/>
    <s v="1885-1970"/>
    <s v="Glacier - Browning"/>
    <s v="X"/>
    <s v="X"/>
    <m/>
  </r>
  <r>
    <x v="5"/>
    <s v="Jordan Family of Missouri River Breaks Country "/>
    <x v="10"/>
    <s v="X"/>
    <m/>
    <s v="1912-2001,1913-2011, 1945, 1972"/>
    <s v="Fergus - Roy"/>
    <s v="X"/>
    <s v="X"/>
    <m/>
  </r>
  <r>
    <x v="5"/>
    <s v="Ann (McNally) “Annie” Fergus"/>
    <x v="10"/>
    <m/>
    <s v="X"/>
    <s v="1836-1925"/>
    <s v="Judith Basin - Geyser"/>
    <s v="X"/>
    <s v="X"/>
    <m/>
  </r>
  <r>
    <x v="6"/>
    <s v="Walter Lee “Walt” Secrest"/>
    <x v="10"/>
    <s v="X"/>
    <m/>
    <n v="1932"/>
    <s v="Big Horn - Hardin"/>
    <s v="X"/>
    <s v="X"/>
    <m/>
  </r>
  <r>
    <x v="6"/>
    <s v="Ignatius Daniel “I.D.” O’Donnell"/>
    <x v="10"/>
    <m/>
    <s v="X"/>
    <s v="1860-1948"/>
    <s v="Yellowstone - Billings"/>
    <s v="X"/>
    <s v="X"/>
    <m/>
  </r>
  <r>
    <x v="7"/>
    <s v="Rodger &amp; Sheila (Johnson) Nordahl "/>
    <x v="10"/>
    <s v="X"/>
    <m/>
    <s v="1939 &amp; 1942"/>
    <s v="Lewis &amp; Clark - Helena"/>
    <s v="X"/>
    <s v="X"/>
    <m/>
  </r>
  <r>
    <x v="7"/>
    <s v="John R. Quigley - Frontier Town"/>
    <x v="10"/>
    <m/>
    <s v="X"/>
    <s v="1915-1979"/>
    <s v="Lewis &amp; Clark - Helena"/>
    <s v="X"/>
    <s v="X"/>
    <m/>
  </r>
  <r>
    <x v="8"/>
    <s v="Lester “Bud” Griffith "/>
    <x v="10"/>
    <s v="X"/>
    <m/>
    <n v="1937"/>
    <s v="Gallatin - Gallatin Gateway"/>
    <s v="X"/>
    <s v="X"/>
    <m/>
  </r>
  <r>
    <x v="8"/>
    <s v="Jack &amp; Louise Galt "/>
    <x v="10"/>
    <m/>
    <s v="X"/>
    <s v="1923-2007 &amp; 1923-2013"/>
    <s v="Meagher - Martinsdale"/>
    <s v="X"/>
    <s v="X"/>
    <m/>
  </r>
  <r>
    <x v="10"/>
    <s v="Carl V. Moss"/>
    <x v="10"/>
    <s v="X"/>
    <m/>
    <n v="1947"/>
    <s v="Lake - Polson"/>
    <s v="X"/>
    <s v="X"/>
    <m/>
  </r>
  <r>
    <x v="10"/>
    <s v="Asa Clayton “A.C.” Brooks "/>
    <x v="10"/>
    <m/>
    <s v="X"/>
    <s v="1909-1994"/>
    <s v="Lake - St. Ignatius"/>
    <s v="X"/>
    <s v="X"/>
    <m/>
  </r>
  <r>
    <x v="11"/>
    <s v="Louis Woodrow “Louie” Vero"/>
    <x v="10"/>
    <s v="X"/>
    <m/>
    <n v="1939"/>
    <s v="Missoula - Greenough"/>
    <s v="X"/>
    <s v="X"/>
    <m/>
  </r>
  <r>
    <x v="11"/>
    <s v="Major John Owen"/>
    <x v="10"/>
    <m/>
    <s v="X"/>
    <s v="1818-1889"/>
    <s v="Ravalli - Stevensville"/>
    <s v="X"/>
    <s v="X"/>
    <m/>
  </r>
  <r>
    <x v="12"/>
    <s v="Earl Ben Stucky"/>
    <x v="10"/>
    <s v="X"/>
    <m/>
    <n v="1934"/>
    <s v="Powell - Avon"/>
    <s v="X"/>
    <s v="X"/>
    <m/>
  </r>
  <r>
    <x v="12"/>
    <s v="John Raphael Quigley, Sr."/>
    <x v="10"/>
    <m/>
    <s v="X"/>
    <s v="1834-1913"/>
    <s v="Powell - Elliston"/>
    <s v="X"/>
    <s v="X"/>
    <m/>
  </r>
  <r>
    <x v="0"/>
    <s v="Arvid Joseph &amp; Linda Joy (Lee) Eggen "/>
    <x v="11"/>
    <s v="X"/>
    <m/>
    <s v="1943 &amp; 1949"/>
    <s v="Sheridan - Plentywood"/>
    <s v="X"/>
    <s v="X"/>
    <m/>
  </r>
  <r>
    <x v="0"/>
    <s v="Benjamin F. Stevens"/>
    <x v="11"/>
    <m/>
    <s v="X"/>
    <s v="1862-1932"/>
    <s v="Phillips - Dodson"/>
    <s v="X"/>
    <s v="X"/>
    <m/>
  </r>
  <r>
    <x v="1"/>
    <s v="William &quot;Bill&quot; &amp; Alice Cullinan"/>
    <x v="11"/>
    <s v="X"/>
    <m/>
    <s v="1932 &amp; 1935"/>
    <s v="Dawson - Glendive"/>
    <s v="X"/>
    <s v="X"/>
    <m/>
  </r>
  <r>
    <x v="1"/>
    <s v="Martha Magnuson Kempton"/>
    <x v="11"/>
    <m/>
    <s v="X"/>
    <s v="1886-1964"/>
    <s v="Prairie - Terry"/>
    <s v="X"/>
    <s v="X"/>
    <m/>
  </r>
  <r>
    <x v="2"/>
    <s v="John L. Moore"/>
    <x v="11"/>
    <s v="X"/>
    <m/>
    <n v="1952"/>
    <s v="Custer - Miles City"/>
    <s v="X"/>
    <s v="X"/>
    <m/>
  </r>
  <r>
    <x v="2"/>
    <s v="Joseph H. &quot;Proc&quot; Proctor"/>
    <x v="11"/>
    <m/>
    <s v="X"/>
    <s v="Unknown-1938"/>
    <s v="Rosebud - Forsyth"/>
    <s v="X"/>
    <s v="X"/>
    <m/>
  </r>
  <r>
    <x v="3"/>
    <s v="Arthur Wade Bickford"/>
    <x v="11"/>
    <s v="X"/>
    <m/>
    <n v="1934"/>
    <s v="Hill - Havre"/>
    <s v="X"/>
    <s v="X"/>
    <m/>
  </r>
  <r>
    <x v="3"/>
    <s v="Charles Leon &quot;Charlie&quot; Floyd"/>
    <x v="11"/>
    <m/>
    <s v="X"/>
    <s v="1934-2016"/>
    <s v="Hill - Havre"/>
    <s v="X"/>
    <s v="X"/>
    <m/>
  </r>
  <r>
    <x v="4"/>
    <s v="Wylie Galt Gustafson"/>
    <x v="11"/>
    <s v="X"/>
    <m/>
    <n v="1961"/>
    <s v="Pondera - Conrad"/>
    <s v="X"/>
    <s v="X"/>
    <m/>
  </r>
  <r>
    <x v="4"/>
    <s v="Belknap &quot;Ballie&quot; Buck"/>
    <x v="11"/>
    <m/>
    <s v="X"/>
    <s v="1872-1943"/>
    <s v="Teton - Choteau"/>
    <s v="X"/>
    <s v="X"/>
    <m/>
  </r>
  <r>
    <x v="5"/>
    <s v="Virginia (Mortensen) Howell"/>
    <x v="11"/>
    <s v="X"/>
    <m/>
    <s v="1922-2020"/>
    <s v="Musselshell - Roundup"/>
    <s v="X"/>
    <s v="X"/>
    <m/>
  </r>
  <r>
    <x v="5"/>
    <s v="Z6 Ranch – J.C. Jensen, Inc."/>
    <x v="11"/>
    <m/>
    <s v="X"/>
    <s v="Est. 1911"/>
    <s v="Golden Valley - Lavina"/>
    <s v="X"/>
    <s v="X"/>
    <m/>
  </r>
  <r>
    <x v="6"/>
    <s v="William E. &quot;Billy&quot; Greenough"/>
    <x v="11"/>
    <s v="X"/>
    <m/>
    <n v="1938"/>
    <s v="Carbon - Fromberg"/>
    <s v="X"/>
    <s v="X"/>
    <m/>
  </r>
  <r>
    <x v="6"/>
    <s v="Ruth E. (French) Smith Cure Weber"/>
    <x v="11"/>
    <m/>
    <s v="X"/>
    <s v="1907-1983"/>
    <s v="Yellowstone - Laurel"/>
    <s v="X"/>
    <s v="X"/>
    <m/>
  </r>
  <r>
    <x v="7"/>
    <s v="Donald Edward &quot;Don&quot; Blixt"/>
    <x v="11"/>
    <s v="X"/>
    <m/>
    <n v="1939"/>
    <s v="Lewis &amp; Clark - Helena"/>
    <s v="X"/>
    <s v="X"/>
    <m/>
  </r>
  <r>
    <x v="7"/>
    <s v="Hester Ann (Allemand) Rea"/>
    <x v="11"/>
    <m/>
    <s v="X"/>
    <s v="1933-2015"/>
    <s v="Lewis &amp; Clark - Helena"/>
    <s v="X"/>
    <s v="X"/>
    <m/>
  </r>
  <r>
    <x v="8"/>
    <s v="James Eugene &quot;Jim&quot; Carrig"/>
    <x v="11"/>
    <s v="X"/>
    <m/>
    <n v="1930"/>
    <s v="Gallatin - Bozeman"/>
    <s v="X"/>
    <s v="X"/>
    <m/>
  </r>
  <r>
    <x v="8"/>
    <s v="Theodore &quot;Ted&quot; Hamilton-Thorpe"/>
    <x v="11"/>
    <m/>
    <s v="X"/>
    <s v="1857-1893"/>
    <s v="Park - Livingston"/>
    <s v="X"/>
    <s v="X"/>
    <m/>
  </r>
  <r>
    <x v="10"/>
    <s v="Walter J. &quot;Walt&quot; Vermedahl"/>
    <x v="11"/>
    <s v="X"/>
    <m/>
    <n v="1939"/>
    <s v="Lake - Polson"/>
    <s v="X"/>
    <s v="X"/>
    <m/>
  </r>
  <r>
    <x v="10"/>
    <s v="Quirk Cattle Company - 101 Ranch "/>
    <x v="11"/>
    <m/>
    <s v="X"/>
    <s v="Est. 1881"/>
    <s v="Lincoln - Eureka"/>
    <s v="X"/>
    <s v="X"/>
    <m/>
  </r>
  <r>
    <x v="11"/>
    <s v="Walter E. &quot;Wally&quot; Congdon"/>
    <x v="11"/>
    <s v="X"/>
    <m/>
    <n v="1957"/>
    <s v="Missoula - Missoula"/>
    <s v="X"/>
    <s v="X"/>
    <m/>
  </r>
  <r>
    <x v="11"/>
    <s v="Alex Nixon &quot;Alec&quot; Ogilvie"/>
    <x v="11"/>
    <m/>
    <s v="X"/>
    <s v="1924-2008"/>
    <s v="Ravalli - Florence"/>
    <s v="X"/>
    <s v="X"/>
    <m/>
  </r>
  <r>
    <x v="12"/>
    <s v="Iola &quot;Olie&quot; Else"/>
    <x v="11"/>
    <s v="X"/>
    <m/>
    <n v="1951"/>
    <s v="Beaverhead - Dillon"/>
    <s v="X"/>
    <s v="X"/>
    <m/>
  </r>
  <r>
    <x v="12"/>
    <s v="Pleasant View Ranch/Jackson Morgan Horse Ranch"/>
    <x v="11"/>
    <m/>
    <s v="X"/>
    <s v="Est. 1873"/>
    <s v="Madison - Harrison"/>
    <s v="X"/>
    <s v="X"/>
    <m/>
  </r>
  <r>
    <x v="0"/>
    <s v="Robert David &quot;Bob&quot; Leininger"/>
    <x v="12"/>
    <s v="X"/>
    <m/>
    <n v="1930"/>
    <s v="Sheridan - Westby"/>
    <s v="X"/>
    <s v="X"/>
    <m/>
  </r>
  <r>
    <x v="0"/>
    <s v="Terry Linn Fast"/>
    <x v="12"/>
    <m/>
    <s v="X"/>
    <s v="1948-2019"/>
    <s v="Roosevelt - Wolf Point"/>
    <s v="X"/>
    <s v="X"/>
    <m/>
  </r>
  <r>
    <x v="1"/>
    <s v="William A. &quot;Bill&quot; Dutton"/>
    <x v="12"/>
    <s v="X"/>
    <m/>
    <n v="1948"/>
    <s v="Garfield - Jordan"/>
    <s v="X"/>
    <s v="X"/>
    <m/>
  </r>
  <r>
    <x v="1"/>
    <s v="Deane William Copping"/>
    <x v="12"/>
    <m/>
    <s v="X"/>
    <s v="1927-2011"/>
    <s v="Wibaux - Wibaux"/>
    <s v="X"/>
    <s v="X"/>
    <m/>
  </r>
  <r>
    <x v="2"/>
    <s v="Wallace D. &quot;Wally&quot; McRae"/>
    <x v="12"/>
    <s v="X"/>
    <m/>
    <n v="1936"/>
    <s v="Rosebud - Forsyth"/>
    <s v="X"/>
    <s v="X"/>
    <m/>
  </r>
  <r>
    <x v="2"/>
    <s v="Tooke Bucking Horses"/>
    <x v="12"/>
    <m/>
    <s v="X"/>
    <s v="Est. 1943"/>
    <s v="Carter - Ekalaka"/>
    <s v="X"/>
    <s v="X"/>
    <m/>
  </r>
  <r>
    <x v="3"/>
    <s v="Lzetta Martha Combes-Halingstad"/>
    <x v="12"/>
    <s v="X"/>
    <m/>
    <n v="1937"/>
    <s v="Blaine - Turner"/>
    <s v="X"/>
    <s v="X"/>
    <m/>
  </r>
  <r>
    <x v="3"/>
    <s v="Duane Daniel Werk"/>
    <x v="12"/>
    <m/>
    <s v="X"/>
    <s v="1935-2004"/>
    <s v="Blaine - Chinook "/>
    <s v="X"/>
    <s v="X"/>
    <m/>
  </r>
  <r>
    <x v="4"/>
    <s v="Lewis &amp; Roselynn (Pepion) Carrol"/>
    <x v="12"/>
    <s v="X"/>
    <m/>
    <s v="1932 &amp; 1935"/>
    <s v="Cascade - Sun River"/>
    <s v="X"/>
    <s v="X"/>
    <m/>
  </r>
  <r>
    <x v="4"/>
    <s v="Forrest &quot;Scotty&quot; Zion"/>
    <x v="12"/>
    <m/>
    <s v="X"/>
    <s v="1916-2010"/>
    <s v="Cascade - Great Falls"/>
    <s v="X"/>
    <s v="X"/>
    <m/>
  </r>
  <r>
    <x v="5"/>
    <s v="Leland &quot;Red&quot; Cade"/>
    <x v="12"/>
    <s v="X"/>
    <m/>
    <s v="1925-2021"/>
    <s v="Golden Valley - Lavina"/>
    <s v="X"/>
    <s v="X"/>
    <m/>
  </r>
  <r>
    <x v="5"/>
    <s v="Jesse Calvin &amp; Ruth (Lane) Garfield"/>
    <x v="12"/>
    <m/>
    <s v="X"/>
    <s v="1883-1920 &amp; 1892-1974"/>
    <s v="Golden Valley - Ryegate"/>
    <s v="X"/>
    <s v="X"/>
    <m/>
  </r>
  <r>
    <x v="6"/>
    <s v="Peter E. &quot;Pete&quot; Olsen"/>
    <x v="12"/>
    <s v="X"/>
    <m/>
    <n v="1952"/>
    <s v="Stillwater - Molt"/>
    <s v="X"/>
    <s v="X"/>
    <m/>
  </r>
  <r>
    <x v="6"/>
    <s v="Walter F. &quot;Walt&quot; Linderman &amp; Scottie"/>
    <x v="12"/>
    <m/>
    <s v="X"/>
    <s v="1936-2005 &amp; 1957-1980"/>
    <s v="Carbon County - Belfry"/>
    <s v="X"/>
    <s v="X"/>
    <m/>
  </r>
  <r>
    <x v="7"/>
    <s v="Kent Robert Mosher"/>
    <x v="12"/>
    <s v="X"/>
    <m/>
    <n v="1953"/>
    <s v="Lewis &amp; Clark - Augusta"/>
    <s v="X"/>
    <s v="X"/>
    <m/>
  </r>
  <r>
    <x v="7"/>
    <s v="Gary E. Murphy"/>
    <x v="12"/>
    <m/>
    <s v="X"/>
    <s v="1936-2019"/>
    <s v="Lewis &amp; Clark - Wolf Creek"/>
    <s v="X"/>
    <s v="X"/>
    <m/>
  </r>
  <r>
    <x v="8"/>
    <s v="Calvin Hochstrat"/>
    <x v="12"/>
    <s v="X"/>
    <m/>
    <n v="1952"/>
    <s v="Meagher - White Sulphur Springs"/>
    <s v="X"/>
    <s v="X"/>
    <m/>
  </r>
  <r>
    <x v="8"/>
    <s v="Arthur Wesley &quot;Spike&quot; Short"/>
    <x v="12"/>
    <m/>
    <s v="X"/>
    <s v="1952-2020"/>
    <s v="Meagher - White Sulphur Springs"/>
    <s v="X"/>
    <s v="X"/>
    <m/>
  </r>
  <r>
    <x v="10"/>
    <s v="Bernice Arlene &quot;Lady Long Rider&quot; Ende"/>
    <x v="12"/>
    <s v="X"/>
    <m/>
    <s v="1954-2021"/>
    <s v="Lincoln - Trego"/>
    <s v="X"/>
    <s v="X"/>
    <m/>
  </r>
  <r>
    <x v="10"/>
    <s v="Workman's Wilderness Worn - A Governement Packers Legacy"/>
    <x v="12"/>
    <m/>
    <s v="X"/>
    <s v="Est. 1913"/>
    <s v="Lincoln - Eureka"/>
    <s v="X"/>
    <s v="X"/>
    <m/>
  </r>
  <r>
    <x v="11"/>
    <s v="Raymond Paul Rugg, Jr. "/>
    <x v="12"/>
    <s v="X"/>
    <m/>
    <n v="1944"/>
    <s v="Mineral - Superior"/>
    <s v="X"/>
    <s v="X"/>
    <m/>
  </r>
  <r>
    <x v="11"/>
    <s v="Leonard Moore"/>
    <x v="12"/>
    <m/>
    <s v="X"/>
    <s v="1926-2020"/>
    <s v="Missoula - Condon"/>
    <s v="X"/>
    <s v="X"/>
    <m/>
  </r>
  <r>
    <x v="12"/>
    <s v="Gary Donald Clark"/>
    <x v="12"/>
    <s v="X"/>
    <m/>
    <n v="1947"/>
    <s v="Madison - Ennis"/>
    <s v="X"/>
    <s v="X"/>
    <m/>
  </r>
  <r>
    <x v="12"/>
    <s v="Lee Martinell Company"/>
    <x v="12"/>
    <m/>
    <s v="X"/>
    <s v="Est. 1961"/>
    <s v="Beaverhead - Dell"/>
    <s v="X"/>
    <s v="X"/>
    <m/>
  </r>
  <r>
    <x v="0"/>
    <s v="Ardelle &amp; Kenneth “Ken” Hart"/>
    <x v="13"/>
    <s v="X"/>
    <m/>
    <s v="1939 &amp; 1945"/>
    <s v="Outlook - Sheridan"/>
    <s v="X"/>
    <s v="X"/>
    <m/>
  </r>
  <r>
    <x v="0"/>
    <s v="Howard Arnold Bestland"/>
    <x v="13"/>
    <m/>
    <s v="X"/>
    <s v="1927-2007"/>
    <s v="Antelope - Sheridan"/>
    <s v="X"/>
    <s v="X"/>
    <m/>
  </r>
  <r>
    <x v="1"/>
    <s v="Jack Rodney &amp; Deborah Gaye (Walton) “Debbie” Hinnaland"/>
    <x v="13"/>
    <s v="X"/>
    <m/>
    <s v="1949 &amp; 1954"/>
    <s v="Brockway - McCone"/>
    <s v="X"/>
    <s v="X"/>
    <m/>
  </r>
  <r>
    <x v="1"/>
    <s v="Harbaugh Ranch"/>
    <x v="13"/>
    <m/>
    <s v="X"/>
    <s v="Est. 1910"/>
    <s v="Jordan - Garfield"/>
    <s v="X"/>
    <s v="X"/>
    <m/>
  </r>
  <r>
    <x v="2"/>
    <s v="Wallace Kirk &quot;Wally&quot; Badgett"/>
    <x v="13"/>
    <s v="X"/>
    <m/>
    <n v="1952"/>
    <s v="Miles City - Custer"/>
    <s v="X"/>
    <s v="X"/>
    <m/>
  </r>
  <r>
    <x v="2"/>
    <s v="John W. “Johnny” Moore"/>
    <x v="13"/>
    <m/>
    <s v="X"/>
    <n v="1909"/>
    <s v="Miles City - Custer"/>
    <s v="X"/>
    <s v="X"/>
    <m/>
  </r>
  <r>
    <x v="3"/>
    <s v="John W. “Jack” Young"/>
    <x v="13"/>
    <s v="X"/>
    <m/>
    <n v="1943"/>
    <s v="Lloyd - Blaine"/>
    <s v="X"/>
    <s v="X"/>
    <m/>
  </r>
  <r>
    <x v="3"/>
    <s v="Jerome “Jerry” &amp; Flora Kearful"/>
    <x v="13"/>
    <m/>
    <s v="X"/>
    <s v="1867-1947 &amp; 1871-1945"/>
    <s v="Chinook - Blaine"/>
    <s v="X"/>
    <s v="X"/>
    <m/>
  </r>
  <r>
    <x v="4"/>
    <s v="Myrle Allon Gollaher"/>
    <x v="13"/>
    <s v="X"/>
    <m/>
    <n v="1942"/>
    <s v="Cascade - Cascade"/>
    <s v="X"/>
    <s v="X"/>
    <m/>
  </r>
  <r>
    <x v="4"/>
    <s v="Richard Thomas “Dick” Loss"/>
    <x v="13"/>
    <m/>
    <s v="X"/>
    <s v="1873-1971"/>
    <s v="Fairfield - Teton"/>
    <s v="X"/>
    <s v="X"/>
    <m/>
  </r>
  <r>
    <x v="5"/>
    <s v="John Joseph “Johnny” Carr"/>
    <x v="13"/>
    <s v="X"/>
    <m/>
    <n v="1940"/>
    <s v="Christina/Winnifred - Fergus"/>
    <s v="X"/>
    <s v="X"/>
    <m/>
  </r>
  <r>
    <x v="5"/>
    <s v="Everal Eugene “Sonny” Butterfield"/>
    <x v="13"/>
    <m/>
    <s v="X"/>
    <s v="1929-2019"/>
    <s v="Roundup - Musselshell"/>
    <s v="X"/>
    <s v="X"/>
    <m/>
  </r>
  <r>
    <x v="6"/>
    <s v="Gary Jay Crowder"/>
    <x v="13"/>
    <s v="X"/>
    <m/>
    <n v="1946"/>
    <s v="Billings - Yellowstone"/>
    <s v="X"/>
    <s v="X"/>
    <m/>
  </r>
  <r>
    <x v="6"/>
    <s v="Kill Kare Klub – Ladies Along the Yellowstone"/>
    <x v="13"/>
    <m/>
    <s v="X"/>
    <s v="Est. 1910"/>
    <s v="Big Timber - Sweet Grass"/>
    <s v="X"/>
    <s v="X"/>
    <m/>
  </r>
  <r>
    <x v="7"/>
    <s v="Kitty Ann (Quigley) Taaler"/>
    <x v="13"/>
    <s v="X"/>
    <m/>
    <n v="1944"/>
    <s v="Helena - Lewis &amp; Clark"/>
    <s v="X"/>
    <s v="X"/>
    <m/>
  </r>
  <r>
    <x v="7"/>
    <s v="Donald W. “Don” Hilger"/>
    <x v="13"/>
    <m/>
    <s v="X"/>
    <s v="1932-2016"/>
    <s v="Helena - Lewis &amp; Clark"/>
    <s v="X"/>
    <s v="X"/>
    <m/>
  </r>
  <r>
    <x v="8"/>
    <s v="James Andrew “Jim” Lind"/>
    <x v="13"/>
    <s v="X"/>
    <m/>
    <n v="1931"/>
    <s v="White Sulphur Springs - Meagher"/>
    <s v="X"/>
    <s v="X"/>
    <m/>
  </r>
  <r>
    <x v="8"/>
    <s v="Patrick “Pat” Bergan"/>
    <x v="13"/>
    <m/>
    <s v="X"/>
    <s v="1933-2019"/>
    <s v="White Sulphur Springs - Meagher"/>
    <s v="X"/>
    <s v="X"/>
    <m/>
  </r>
  <r>
    <x v="10"/>
    <s v="Gerald Lee “Jerry” Hamel"/>
    <x v="13"/>
    <s v="X"/>
    <m/>
    <n v="1936"/>
    <s v="Dixon - Sanders"/>
    <s v="X"/>
    <s v="X"/>
    <m/>
  </r>
  <r>
    <x v="10"/>
    <s v="Miracle of America Museum"/>
    <x v="13"/>
    <m/>
    <s v="X"/>
    <s v="Est. 1985"/>
    <s v="Polson - Lake"/>
    <s v="X"/>
    <s v="X"/>
    <m/>
  </r>
  <r>
    <x v="11"/>
    <s v="Raymond Glenn “Ray” Cebulski "/>
    <x v="13"/>
    <s v="X"/>
    <m/>
    <n v="1926"/>
    <s v="Seeley Lake - Missoula"/>
    <s v="X"/>
    <s v="X"/>
    <m/>
  </r>
  <r>
    <x v="11"/>
    <s v="Travelers’ Rest State Park"/>
    <x v="13"/>
    <m/>
    <s v="X"/>
    <s v="Est. 1960"/>
    <s v="Lolo - Missoula"/>
    <s v="X"/>
    <s v="X"/>
    <m/>
  </r>
  <r>
    <x v="12"/>
    <s v="Edward Everett “Jack” Hooker"/>
    <x v="13"/>
    <s v="X"/>
    <m/>
    <n v="1930"/>
    <s v="Ovando - Powell"/>
    <s v="X"/>
    <s v="X"/>
    <m/>
  </r>
  <r>
    <x v="12"/>
    <s v="Charles Peter Henry &amp; Nicholas John Bielenberg"/>
    <x v="13"/>
    <m/>
    <s v="X"/>
    <s v="1864-1924 &amp; 1847-1927"/>
    <s v="Deer Lodge - Powell"/>
    <s v="X"/>
    <s v="X"/>
    <m/>
  </r>
  <r>
    <x v="0"/>
    <s v="Jack &amp; Andrea Billingsley"/>
    <x v="14"/>
    <s v="X"/>
    <m/>
    <s v="1943 &amp; 1949"/>
    <s v="Glasgow - Valley"/>
    <s v="X"/>
    <s v="X"/>
    <m/>
  </r>
  <r>
    <x v="0"/>
    <s v="John &amp; Catherine Etchart"/>
    <x v="14"/>
    <m/>
    <s v="X"/>
    <s v="1882-1943 &amp; 1888-1978"/>
    <s v="Tampico - Valley"/>
    <s v="X"/>
    <s v="X"/>
    <m/>
  </r>
  <r>
    <x v="1"/>
    <s v="Glenda S (Childers) Reynolds"/>
    <x v="14"/>
    <s v="X"/>
    <m/>
    <n v="1941"/>
    <s v="Jordan - Garfield"/>
    <s v="X"/>
    <s v="X"/>
    <m/>
  </r>
  <r>
    <x v="1"/>
    <s v="Alfred Henry &quot;Al&quot; Johnson"/>
    <x v="14"/>
    <m/>
    <s v="X"/>
    <s v="1923 - 1997"/>
    <s v="Jordan - Garfield"/>
    <s v="X"/>
    <s v="X"/>
    <m/>
  </r>
  <r>
    <x v="2"/>
    <s v="Robert J. &quot;Jim&quot; Wilson"/>
    <x v="14"/>
    <s v="X"/>
    <m/>
    <n v="1945"/>
    <s v="Alzada - Carter"/>
    <s v="X"/>
    <s v="X"/>
    <m/>
  </r>
  <r>
    <x v="2"/>
    <s v="Laton Alton &quot;L.A.&quot; Huffman"/>
    <x v="14"/>
    <m/>
    <s v="X"/>
    <s v="1854 - 1931"/>
    <s v="Miles City - Custer"/>
    <s v="X"/>
    <s v="X"/>
    <m/>
  </r>
  <r>
    <x v="3"/>
    <s v="Richard Dallas &quot;Dick&quot; Granell"/>
    <x v="14"/>
    <s v="X"/>
    <m/>
    <n v="1945"/>
    <s v="Havre - Hill"/>
    <s v="X"/>
    <s v="X"/>
    <m/>
  </r>
  <r>
    <x v="3"/>
    <s v="Alfonse Valentine &amp; Marie Theresa (Amssoms) Vercruyssen"/>
    <x v="14"/>
    <m/>
    <s v="X"/>
    <s v="1877-1961 &amp; 1880-1963"/>
    <s v="Chinook - Blaine"/>
    <s v="X"/>
    <s v="X"/>
    <m/>
  </r>
  <r>
    <x v="4"/>
    <s v="Alan Dennis &quot;Skip&quot; Joseph"/>
    <x v="14"/>
    <s v="X"/>
    <m/>
    <n v="1945"/>
    <s v="Great Falls - Cascade"/>
    <s v="X"/>
    <s v="X"/>
    <m/>
  </r>
  <r>
    <x v="4"/>
    <s v="Charles Edward &quot;Charlie&quot; Morris"/>
    <x v="14"/>
    <m/>
    <s v="X"/>
    <s v="1876 - 1938"/>
    <s v="Great Falls - Cascade"/>
    <s v="X"/>
    <s v="X"/>
    <m/>
  </r>
  <r>
    <x v="5"/>
    <s v="Wes &amp; Tammy Schenk"/>
    <x v="14"/>
    <s v="X"/>
    <m/>
    <s v="1956 &amp; 1959"/>
    <s v="Harlowton - Wheatland"/>
    <s v="X"/>
    <s v="X"/>
    <m/>
  </r>
  <r>
    <x v="5"/>
    <s v="Irwin Conrad Allen"/>
    <x v="14"/>
    <m/>
    <s v="X"/>
    <s v="1923 - 2018"/>
    <s v="Ryegate - Golden Valley"/>
    <s v="X"/>
    <s v="X"/>
    <m/>
  </r>
  <r>
    <x v="6"/>
    <s v="Elãnna Skorupa aka: Quackgrass Sally"/>
    <x v="14"/>
    <s v="X"/>
    <m/>
    <n v="1954"/>
    <s v="Bridger - Carbon"/>
    <s v="X"/>
    <s v="X"/>
    <m/>
  </r>
  <r>
    <x v="6"/>
    <s v="Robert Stuart Brownlee"/>
    <x v="14"/>
    <m/>
    <s v="X"/>
    <s v="1859 - 1939"/>
    <s v="Big Timber - Sweet Grass"/>
    <s v="X"/>
    <s v="X"/>
    <m/>
  </r>
  <r>
    <x v="7"/>
    <s v="Charles Gilbert &quot;Chuck&quot; Plymale"/>
    <x v="14"/>
    <s v="X"/>
    <m/>
    <n v="1943"/>
    <s v="Townsend - Broadwater"/>
    <s v="X"/>
    <s v="X"/>
    <m/>
  </r>
  <r>
    <x v="7"/>
    <s v="Wesley Robert &quot;Wes&quot; Synness"/>
    <x v="14"/>
    <m/>
    <s v="X"/>
    <s v="1931 - 2020"/>
    <s v="Helena - Lewis &amp; Clark"/>
    <s v="X"/>
    <s v="X"/>
    <m/>
  </r>
  <r>
    <x v="8"/>
    <s v="Warren Howard Johnson"/>
    <x v="14"/>
    <s v="X"/>
    <m/>
    <n v="1959"/>
    <s v="Gardiner - Park"/>
    <s v="X"/>
    <s v="X"/>
    <m/>
  </r>
  <r>
    <x v="8"/>
    <s v="Donald W. &quot;Donnie&quot; Johnston"/>
    <x v="14"/>
    <m/>
    <s v="X"/>
    <s v="1941 - 2004"/>
    <s v="White Sulphur Springs - Meagher"/>
    <s v="X"/>
    <s v="X"/>
    <m/>
  </r>
  <r>
    <x v="10"/>
    <s v="Thomas Michael &quot;Tom&quot; Harmon"/>
    <x v="14"/>
    <s v="X"/>
    <m/>
    <n v="1952"/>
    <s v="Kila - Flathead"/>
    <s v="X"/>
    <s v="X"/>
    <m/>
  </r>
  <r>
    <x v="10"/>
    <s v="Hollister &quot;Pat&quot; McVay"/>
    <x v="14"/>
    <m/>
    <s v="X"/>
    <s v="1920 - 2020"/>
    <s v="Kalispell - Flathead"/>
    <s v="X"/>
    <s v="X"/>
    <m/>
  </r>
  <r>
    <x v="11"/>
    <s v="Robert M. &quot;Dr. Bob&quot; Brown"/>
    <x v="14"/>
    <s v="X"/>
    <m/>
    <n v="1952"/>
    <s v="Missoula - Missoula"/>
    <s v="X"/>
    <s v="X"/>
    <m/>
  </r>
  <r>
    <x v="11"/>
    <s v="William M. &quot;Bill&quot; Holt"/>
    <x v="14"/>
    <m/>
    <s v="X"/>
    <s v="1930 - 2022"/>
    <s v="Lolo - Missoula"/>
    <s v="X"/>
    <s v="X"/>
    <m/>
  </r>
  <r>
    <x v="12"/>
    <s v="Daniel Calvin &quot;Dan&quot; Hill"/>
    <x v="14"/>
    <s v="X"/>
    <m/>
    <n v="1940"/>
    <s v="Dillon - Beaverhead"/>
    <s v="X"/>
    <s v="X"/>
    <m/>
  </r>
  <r>
    <x v="12"/>
    <s v="Esther Marie (Johnson) McDonald"/>
    <x v="14"/>
    <m/>
    <s v="X"/>
    <s v="1926 - 2020"/>
    <s v="Philipsburg - Granite"/>
    <s v="X"/>
    <s v="X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rowHeaderCaption="Year">
  <location ref="L19:M35" firstHeaderRow="1" firstDataRow="1" firstDataCol="1"/>
  <pivotFields count="10">
    <pivotField showAll="0"/>
    <pivotField dataField="1"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Total/Year" fld="1" subtotal="count" baseField="0" baseItem="0"/>
  </dataFields>
  <formats count="28">
    <format dxfId="50">
      <pivotArea field="2" type="button" dataOnly="0" labelOnly="1" outline="0" axis="axisRow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field="2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field="2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dataOnly="0" grandRow="1" fieldPosition="0"/>
    </format>
    <format dxfId="40">
      <pivotArea dataOnly="0" grandRow="1" fieldPosition="0"/>
    </format>
    <format dxfId="39">
      <pivotArea dataOnly="0" grandRow="1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2" type="button" dataOnly="0" labelOnly="1" outline="0" axis="axisRow" fieldPosition="0"/>
    </format>
    <format dxfId="35">
      <pivotArea dataOnly="0" labelOnly="1" outline="0" axis="axisValues" fieldPosition="0"/>
    </format>
    <format dxfId="34">
      <pivotArea dataOnly="0" labelOnly="1" fieldPosition="0">
        <references count="1">
          <reference field="2" count="0"/>
        </references>
      </pivotArea>
    </format>
    <format dxfId="33">
      <pivotArea dataOnly="0" labelOnly="1" grandRow="1" outline="0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rowHeaderCaption="District">
  <location ref="L3:M17" firstHeaderRow="1" firstDataRow="1" firstDataCol="1"/>
  <pivotFields count="10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9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Total/District" fld="1" subtotal="count" baseField="0" baseItem="0"/>
  </dataFields>
  <formats count="32">
    <format dxfId="82">
      <pivotArea field="0" type="button" dataOnly="0" labelOnly="1" outline="0" axis="axisRow" fieldPosition="0"/>
    </format>
    <format dxfId="81">
      <pivotArea dataOnly="0" labelOnly="1" outline="0" axis="axisValues" fieldPosition="0"/>
    </format>
    <format dxfId="80">
      <pivotArea dataOnly="0" labelOnly="1" outline="0" axis="axisValues" fieldPosition="0"/>
    </format>
    <format dxfId="79">
      <pivotArea field="0" type="button" dataOnly="0" labelOnly="1" outline="0" axis="axisRow" fieldPosition="0"/>
    </format>
    <format dxfId="78">
      <pivotArea dataOnly="0" labelOnly="1" outline="0" axis="axisValues" fieldPosition="0"/>
    </format>
    <format dxfId="77">
      <pivotArea dataOnly="0" labelOnly="1" outline="0" axis="axisValues" fieldPosition="0"/>
    </format>
    <format dxfId="76">
      <pivotArea field="0" type="button" dataOnly="0" labelOnly="1" outline="0" axis="axisRow" fieldPosition="0"/>
    </format>
    <format dxfId="75">
      <pivotArea dataOnly="0" labelOnly="1" outline="0" axis="axisValues" fieldPosition="0"/>
    </format>
    <format dxfId="74">
      <pivotArea dataOnly="0" labelOnly="1" outline="0" axis="axisValues" fieldPosition="0"/>
    </format>
    <format dxfId="73">
      <pivotArea field="0" dataOnly="0" grandRow="1" axis="axisRow" fieldPosition="0">
        <references count="1">
          <reference field="0" count="1">
            <x v="12"/>
          </reference>
        </references>
      </pivotArea>
    </format>
    <format dxfId="72">
      <pivotArea field="0" dataOnly="0" grandRow="1" axis="axisRow" fieldPosition="0">
        <references count="1">
          <reference field="0" count="1">
            <x v="12"/>
          </reference>
        </references>
      </pivotArea>
    </format>
    <format dxfId="71">
      <pivotArea field="0" dataOnly="0" grandRow="1" axis="axisRow" fieldPosition="0">
        <references count="1">
          <reference field="0" count="1">
            <x v="12"/>
          </reference>
        </references>
      </pivotArea>
    </format>
    <format dxfId="70">
      <pivotArea dataOnly="0" fieldPosition="0">
        <references count="1">
          <reference field="0" count="0"/>
        </references>
      </pivotArea>
    </format>
    <format dxfId="69">
      <pivotArea dataOnly="0" fieldPosition="0">
        <references count="1">
          <reference field="0" count="0"/>
        </references>
      </pivotArea>
    </format>
    <format dxfId="68">
      <pivotArea dataOnly="0" fieldPosition="0">
        <references count="1">
          <reference field="0" count="0"/>
        </references>
      </pivotArea>
    </format>
    <format dxfId="67">
      <pivotArea dataOnly="0" fieldPosition="0">
        <references count="1">
          <reference field="0" count="0"/>
        </references>
      </pivotArea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0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fieldPosition="0">
        <references count="1">
          <reference field="0" count="0"/>
        </references>
      </pivotArea>
    </format>
    <format dxfId="61">
      <pivotArea dataOnly="0" labelOnly="1" grandRow="1" outline="0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dataOnly="0" labelOnly="1" outline="0" axis="axisValues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451" totalsRowCount="1" headerRowDxfId="22" dataDxfId="21" totalsRowDxfId="20">
  <autoFilter ref="A1:J450" xr:uid="{00000000-0009-0000-0100-000001000000}"/>
  <sortState xmlns:xlrd2="http://schemas.microsoft.com/office/spreadsheetml/2017/richdata2" ref="A2:J426">
    <sortCondition ref="C2:C402"/>
    <sortCondition ref="A2:A402"/>
    <sortCondition ref="D2:D402"/>
    <sortCondition ref="E2:E402"/>
    <sortCondition ref="B2:B402"/>
  </sortState>
  <tableColumns count="10">
    <tableColumn id="1" xr3:uid="{00000000-0010-0000-0000-000001000000}" name="District" totalsRowLabel="Total" dataDxfId="19" totalsRowDxfId="18"/>
    <tableColumn id="2" xr3:uid="{00000000-0010-0000-0000-000002000000}" name="Name" totalsRowFunction="count" dataDxfId="17" totalsRowDxfId="16"/>
    <tableColumn id="6" xr3:uid="{00000000-0010-0000-0000-000006000000}" name="Year Inducted" dataDxfId="15" totalsRowDxfId="14"/>
    <tableColumn id="7" xr3:uid="{00000000-0010-0000-0000-000007000000}" name="Living" totalsRowFunction="count" dataDxfId="13" totalsRowDxfId="12"/>
    <tableColumn id="8" xr3:uid="{00000000-0010-0000-0000-000008000000}" name="Legacy" totalsRowFunction="count" dataDxfId="11" totalsRowDxfId="10"/>
    <tableColumn id="9" xr3:uid="{00000000-0010-0000-0000-000009000000}" name="Birth/Death/Est./Time" dataDxfId="9" totalsRowDxfId="8"/>
    <tableColumn id="10" xr3:uid="{00000000-0010-0000-0000-00000A000000}" name="Association to District Counties" dataDxfId="7" totalsRowDxfId="6"/>
    <tableColumn id="11" xr3:uid="{00000000-0010-0000-0000-00000B000000}" name="Biography" dataDxfId="5" totalsRowDxfId="4"/>
    <tableColumn id="12" xr3:uid="{00000000-0010-0000-0000-00000C000000}" name="Inductee_x000a_Image" dataDxfId="3" totalsRowDxfId="2"/>
    <tableColumn id="13" xr3:uid="{00000000-0010-0000-0000-00000D000000}" name="Audio/Video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1"/>
  <sheetViews>
    <sheetView tabSelected="1" zoomScale="75" zoomScaleNormal="75" workbookViewId="0">
      <pane ySplit="1" topLeftCell="A2" activePane="bottomLeft" state="frozen"/>
      <selection pane="bottomLeft" activeCell="L19" sqref="L19"/>
    </sheetView>
  </sheetViews>
  <sheetFormatPr defaultColWidth="10.7109375" defaultRowHeight="15.75"/>
  <cols>
    <col min="1" max="1" width="10.85546875" style="4" bestFit="1" customWidth="1"/>
    <col min="2" max="2" width="75.42578125" style="4" bestFit="1" customWidth="1"/>
    <col min="3" max="3" width="12.85546875" style="4" bestFit="1" customWidth="1"/>
    <col min="4" max="4" width="9.5703125" style="4" bestFit="1" customWidth="1"/>
    <col min="5" max="5" width="10.5703125" style="4" bestFit="1" customWidth="1"/>
    <col min="6" max="6" width="25.42578125" style="4" customWidth="1"/>
    <col min="7" max="7" width="35.5703125" style="4" bestFit="1" customWidth="1"/>
    <col min="8" max="8" width="14.140625" style="4" bestFit="1" customWidth="1"/>
    <col min="9" max="9" width="12.7109375" style="4" bestFit="1" customWidth="1"/>
    <col min="10" max="10" width="23.85546875" style="4" bestFit="1" customWidth="1"/>
    <col min="11" max="11" width="6.7109375" style="4" customWidth="1"/>
    <col min="12" max="12" width="12.5703125" style="4" bestFit="1" customWidth="1"/>
    <col min="13" max="13" width="11.28515625" style="4" bestFit="1" customWidth="1"/>
    <col min="14" max="16384" width="10.7109375" style="4"/>
  </cols>
  <sheetData>
    <row r="1" spans="1:13" s="3" customFormat="1" ht="31.5">
      <c r="A1" s="1" t="s">
        <v>326</v>
      </c>
      <c r="B1" s="1" t="s">
        <v>6</v>
      </c>
      <c r="C1" s="2" t="s">
        <v>0</v>
      </c>
      <c r="D1" s="1" t="s">
        <v>1</v>
      </c>
      <c r="E1" s="1" t="s">
        <v>2</v>
      </c>
      <c r="F1" s="1" t="s">
        <v>657</v>
      </c>
      <c r="G1" s="1" t="s">
        <v>492</v>
      </c>
      <c r="H1" s="1" t="s">
        <v>327</v>
      </c>
      <c r="I1" s="2" t="s">
        <v>491</v>
      </c>
      <c r="J1" s="1" t="s">
        <v>656</v>
      </c>
    </row>
    <row r="2" spans="1:13">
      <c r="A2" s="4">
        <v>1</v>
      </c>
      <c r="B2" s="4" t="s">
        <v>3</v>
      </c>
      <c r="C2" s="4">
        <v>2008</v>
      </c>
      <c r="E2" s="4" t="s">
        <v>7</v>
      </c>
      <c r="F2" s="4" t="s">
        <v>597</v>
      </c>
      <c r="G2" s="4" t="s">
        <v>742</v>
      </c>
      <c r="H2" s="4" t="s">
        <v>7</v>
      </c>
      <c r="I2" s="4" t="s">
        <v>7</v>
      </c>
      <c r="L2" s="15" t="s">
        <v>497</v>
      </c>
      <c r="M2" s="15"/>
    </row>
    <row r="3" spans="1:13">
      <c r="A3" s="4">
        <v>1</v>
      </c>
      <c r="B3" s="4" t="s">
        <v>780</v>
      </c>
      <c r="C3" s="4">
        <v>2008</v>
      </c>
      <c r="E3" s="4" t="s">
        <v>7</v>
      </c>
      <c r="F3" s="4">
        <v>1851</v>
      </c>
      <c r="G3" s="4" t="s">
        <v>752</v>
      </c>
      <c r="H3" s="4" t="s">
        <v>7</v>
      </c>
      <c r="I3" s="4" t="s">
        <v>7</v>
      </c>
      <c r="L3" s="5" t="s">
        <v>326</v>
      </c>
      <c r="M3" s="6" t="s">
        <v>494</v>
      </c>
    </row>
    <row r="4" spans="1:13">
      <c r="A4" s="4">
        <v>1</v>
      </c>
      <c r="B4" s="4" t="s">
        <v>4</v>
      </c>
      <c r="C4" s="4">
        <v>2008</v>
      </c>
      <c r="E4" s="4" t="s">
        <v>7</v>
      </c>
      <c r="F4" s="4" t="s">
        <v>596</v>
      </c>
      <c r="G4" s="4" t="s">
        <v>660</v>
      </c>
      <c r="H4" s="4" t="s">
        <v>7</v>
      </c>
      <c r="I4" s="4" t="s">
        <v>7</v>
      </c>
      <c r="L4" s="7">
        <v>1</v>
      </c>
      <c r="M4" s="8">
        <v>38</v>
      </c>
    </row>
    <row r="5" spans="1:13">
      <c r="A5" s="4">
        <v>1</v>
      </c>
      <c r="B5" s="4" t="s">
        <v>5</v>
      </c>
      <c r="C5" s="4">
        <v>2008</v>
      </c>
      <c r="E5" s="4" t="s">
        <v>7</v>
      </c>
      <c r="F5" s="4" t="s">
        <v>595</v>
      </c>
      <c r="G5" s="4" t="s">
        <v>752</v>
      </c>
      <c r="H5" s="4" t="s">
        <v>7</v>
      </c>
      <c r="I5" s="4" t="s">
        <v>7</v>
      </c>
      <c r="L5" s="7">
        <v>2</v>
      </c>
      <c r="M5" s="8">
        <v>38</v>
      </c>
    </row>
    <row r="6" spans="1:13">
      <c r="A6" s="4">
        <v>1</v>
      </c>
      <c r="B6" s="4" t="s">
        <v>781</v>
      </c>
      <c r="C6" s="4">
        <v>2008</v>
      </c>
      <c r="E6" s="4" t="s">
        <v>7</v>
      </c>
      <c r="F6" s="4" t="s">
        <v>815</v>
      </c>
      <c r="G6" s="4" t="s">
        <v>798</v>
      </c>
      <c r="H6" s="4" t="s">
        <v>7</v>
      </c>
      <c r="I6" s="4" t="s">
        <v>7</v>
      </c>
      <c r="L6" s="7">
        <v>3</v>
      </c>
      <c r="M6" s="8">
        <v>40</v>
      </c>
    </row>
    <row r="7" spans="1:13">
      <c r="A7" s="4">
        <v>2</v>
      </c>
      <c r="B7" s="4" t="s">
        <v>8</v>
      </c>
      <c r="C7" s="4">
        <v>2008</v>
      </c>
      <c r="E7" s="4" t="s">
        <v>7</v>
      </c>
      <c r="F7" s="4" t="s">
        <v>328</v>
      </c>
      <c r="G7" s="4" t="s">
        <v>779</v>
      </c>
      <c r="H7" s="4" t="s">
        <v>7</v>
      </c>
      <c r="I7" s="4" t="s">
        <v>7</v>
      </c>
      <c r="L7" s="7">
        <v>4</v>
      </c>
      <c r="M7" s="8">
        <v>39</v>
      </c>
    </row>
    <row r="8" spans="1:13">
      <c r="A8" s="4">
        <v>2</v>
      </c>
      <c r="B8" s="4" t="s">
        <v>9</v>
      </c>
      <c r="C8" s="4">
        <v>2008</v>
      </c>
      <c r="E8" s="4" t="s">
        <v>7</v>
      </c>
      <c r="F8" s="4" t="s">
        <v>598</v>
      </c>
      <c r="G8" s="4" t="s">
        <v>663</v>
      </c>
      <c r="H8" s="4" t="s">
        <v>7</v>
      </c>
      <c r="I8" s="4" t="s">
        <v>7</v>
      </c>
      <c r="L8" s="7">
        <v>5</v>
      </c>
      <c r="M8" s="8">
        <v>37</v>
      </c>
    </row>
    <row r="9" spans="1:13">
      <c r="A9" s="4">
        <v>2</v>
      </c>
      <c r="B9" s="4" t="s">
        <v>11</v>
      </c>
      <c r="C9" s="4">
        <v>2008</v>
      </c>
      <c r="E9" s="4" t="s">
        <v>7</v>
      </c>
      <c r="F9" s="4" t="s">
        <v>599</v>
      </c>
      <c r="G9" s="4" t="s">
        <v>716</v>
      </c>
      <c r="H9" s="4" t="s">
        <v>7</v>
      </c>
      <c r="I9" s="4" t="s">
        <v>7</v>
      </c>
      <c r="L9" s="7">
        <v>6</v>
      </c>
      <c r="M9" s="8">
        <v>39</v>
      </c>
    </row>
    <row r="10" spans="1:13">
      <c r="A10" s="4">
        <v>2</v>
      </c>
      <c r="B10" s="4" t="s">
        <v>603</v>
      </c>
      <c r="C10" s="4">
        <v>2008</v>
      </c>
      <c r="E10" s="4" t="s">
        <v>7</v>
      </c>
      <c r="F10" s="4" t="s">
        <v>600</v>
      </c>
      <c r="G10" s="4" t="s">
        <v>801</v>
      </c>
      <c r="H10" s="4" t="s">
        <v>7</v>
      </c>
      <c r="I10" s="4" t="s">
        <v>7</v>
      </c>
      <c r="L10" s="7">
        <v>7</v>
      </c>
      <c r="M10" s="8">
        <v>39</v>
      </c>
    </row>
    <row r="11" spans="1:13">
      <c r="A11" s="4">
        <v>2</v>
      </c>
      <c r="B11" s="4" t="s">
        <v>10</v>
      </c>
      <c r="C11" s="4">
        <v>2008</v>
      </c>
      <c r="E11" s="4" t="s">
        <v>7</v>
      </c>
      <c r="F11" s="4" t="s">
        <v>483</v>
      </c>
      <c r="G11" s="4" t="s">
        <v>663</v>
      </c>
      <c r="H11" s="4" t="s">
        <v>7</v>
      </c>
      <c r="I11" s="4" t="s">
        <v>7</v>
      </c>
      <c r="L11" s="7">
        <v>8</v>
      </c>
      <c r="M11" s="8">
        <v>40</v>
      </c>
    </row>
    <row r="12" spans="1:13">
      <c r="A12" s="4">
        <v>2</v>
      </c>
      <c r="B12" s="4" t="s">
        <v>12</v>
      </c>
      <c r="C12" s="4">
        <v>2008</v>
      </c>
      <c r="E12" s="4" t="s">
        <v>7</v>
      </c>
      <c r="F12" s="4" t="s">
        <v>644</v>
      </c>
      <c r="G12" s="4" t="s">
        <v>663</v>
      </c>
      <c r="H12" s="4" t="s">
        <v>7</v>
      </c>
      <c r="I12" s="4" t="s">
        <v>7</v>
      </c>
      <c r="L12" s="7">
        <v>9</v>
      </c>
      <c r="M12" s="8">
        <v>36</v>
      </c>
    </row>
    <row r="13" spans="1:13">
      <c r="A13" s="4">
        <v>3</v>
      </c>
      <c r="B13" s="4" t="s">
        <v>14</v>
      </c>
      <c r="C13" s="4">
        <v>2008</v>
      </c>
      <c r="E13" s="4" t="s">
        <v>7</v>
      </c>
      <c r="F13" s="4" t="s">
        <v>643</v>
      </c>
      <c r="G13" s="4" t="s">
        <v>666</v>
      </c>
      <c r="H13" s="4" t="s">
        <v>7</v>
      </c>
      <c r="I13" s="4" t="s">
        <v>7</v>
      </c>
      <c r="L13" s="7">
        <v>10</v>
      </c>
      <c r="M13" s="8">
        <v>27</v>
      </c>
    </row>
    <row r="14" spans="1:13">
      <c r="A14" s="4">
        <v>3</v>
      </c>
      <c r="B14" s="4" t="s">
        <v>15</v>
      </c>
      <c r="C14" s="4">
        <v>2008</v>
      </c>
      <c r="E14" s="4" t="s">
        <v>7</v>
      </c>
      <c r="F14" s="4" t="s">
        <v>647</v>
      </c>
      <c r="G14" s="4" t="s">
        <v>791</v>
      </c>
      <c r="H14" s="4" t="s">
        <v>7</v>
      </c>
      <c r="I14" s="4" t="s">
        <v>7</v>
      </c>
      <c r="L14" s="7">
        <v>11</v>
      </c>
      <c r="M14" s="8">
        <v>34</v>
      </c>
    </row>
    <row r="15" spans="1:13">
      <c r="A15" s="4">
        <v>3</v>
      </c>
      <c r="B15" s="4" t="s">
        <v>13</v>
      </c>
      <c r="C15" s="4">
        <v>2008</v>
      </c>
      <c r="E15" s="4" t="s">
        <v>7</v>
      </c>
      <c r="F15" s="4" t="s">
        <v>601</v>
      </c>
      <c r="G15" s="4" t="s">
        <v>802</v>
      </c>
      <c r="H15" s="4" t="s">
        <v>7</v>
      </c>
      <c r="I15" s="4" t="s">
        <v>7</v>
      </c>
      <c r="L15" s="7">
        <v>12</v>
      </c>
      <c r="M15" s="8">
        <v>36</v>
      </c>
    </row>
    <row r="16" spans="1:13">
      <c r="A16" s="4">
        <v>3</v>
      </c>
      <c r="B16" s="4" t="s">
        <v>602</v>
      </c>
      <c r="C16" s="4">
        <v>2008</v>
      </c>
      <c r="E16" s="4" t="s">
        <v>7</v>
      </c>
      <c r="F16" s="4" t="s">
        <v>604</v>
      </c>
      <c r="G16" s="4" t="s">
        <v>718</v>
      </c>
      <c r="H16" s="4" t="s">
        <v>7</v>
      </c>
      <c r="I16" s="4" t="s">
        <v>7</v>
      </c>
      <c r="L16" s="7" t="s">
        <v>42</v>
      </c>
      <c r="M16" s="8">
        <v>6</v>
      </c>
    </row>
    <row r="17" spans="1:13">
      <c r="A17" s="4">
        <v>3</v>
      </c>
      <c r="B17" s="4" t="s">
        <v>16</v>
      </c>
      <c r="C17" s="4">
        <v>2008</v>
      </c>
      <c r="E17" s="4" t="s">
        <v>7</v>
      </c>
      <c r="F17" s="4" t="s">
        <v>605</v>
      </c>
      <c r="G17" s="4" t="s">
        <v>803</v>
      </c>
      <c r="H17" s="4" t="s">
        <v>7</v>
      </c>
      <c r="I17" s="4" t="s">
        <v>7</v>
      </c>
      <c r="L17" s="9" t="s">
        <v>493</v>
      </c>
      <c r="M17" s="5">
        <v>449</v>
      </c>
    </row>
    <row r="18" spans="1:13">
      <c r="A18" s="4">
        <v>3</v>
      </c>
      <c r="B18" s="4" t="s">
        <v>607</v>
      </c>
      <c r="C18" s="4">
        <v>2008</v>
      </c>
      <c r="E18" s="4" t="s">
        <v>7</v>
      </c>
      <c r="F18" s="4" t="s">
        <v>606</v>
      </c>
      <c r="G18" s="4" t="s">
        <v>804</v>
      </c>
      <c r="H18" s="4" t="s">
        <v>7</v>
      </c>
      <c r="I18" s="4" t="s">
        <v>7</v>
      </c>
      <c r="L18" s="8"/>
      <c r="M18" s="8"/>
    </row>
    <row r="19" spans="1:13">
      <c r="A19" s="4">
        <v>4</v>
      </c>
      <c r="B19" s="4" t="s">
        <v>20</v>
      </c>
      <c r="C19" s="4">
        <v>2008</v>
      </c>
      <c r="E19" s="4" t="s">
        <v>7</v>
      </c>
      <c r="F19" s="4" t="s">
        <v>609</v>
      </c>
      <c r="G19" s="4" t="s">
        <v>805</v>
      </c>
      <c r="H19" s="4" t="s">
        <v>7</v>
      </c>
      <c r="I19" s="4" t="s">
        <v>7</v>
      </c>
      <c r="L19" s="5" t="s">
        <v>496</v>
      </c>
      <c r="M19" s="6" t="s">
        <v>495</v>
      </c>
    </row>
    <row r="20" spans="1:13">
      <c r="A20" s="4">
        <v>4</v>
      </c>
      <c r="B20" s="4" t="s">
        <v>19</v>
      </c>
      <c r="C20" s="4">
        <v>2008</v>
      </c>
      <c r="E20" s="4" t="s">
        <v>7</v>
      </c>
      <c r="F20" s="4" t="s">
        <v>610</v>
      </c>
      <c r="G20" s="4" t="s">
        <v>694</v>
      </c>
      <c r="H20" s="4" t="s">
        <v>7</v>
      </c>
      <c r="I20" s="4" t="s">
        <v>7</v>
      </c>
      <c r="L20" s="7">
        <v>2008</v>
      </c>
      <c r="M20" s="8">
        <v>51</v>
      </c>
    </row>
    <row r="21" spans="1:13">
      <c r="A21" s="4">
        <v>4</v>
      </c>
      <c r="B21" s="4" t="s">
        <v>611</v>
      </c>
      <c r="C21" s="4">
        <v>2008</v>
      </c>
      <c r="E21" s="4" t="s">
        <v>7</v>
      </c>
      <c r="F21" s="4" t="s">
        <v>612</v>
      </c>
      <c r="G21" s="4" t="s">
        <v>719</v>
      </c>
      <c r="H21" s="4" t="s">
        <v>7</v>
      </c>
      <c r="I21" s="4" t="s">
        <v>7</v>
      </c>
      <c r="L21" s="7">
        <v>2009</v>
      </c>
      <c r="M21" s="8">
        <v>14</v>
      </c>
    </row>
    <row r="22" spans="1:13">
      <c r="A22" s="4">
        <v>4</v>
      </c>
      <c r="B22" s="4" t="s">
        <v>18</v>
      </c>
      <c r="C22" s="4">
        <v>2008</v>
      </c>
      <c r="E22" s="4" t="s">
        <v>7</v>
      </c>
      <c r="F22" s="4" t="s">
        <v>613</v>
      </c>
      <c r="G22" s="4" t="s">
        <v>694</v>
      </c>
      <c r="H22" s="4" t="s">
        <v>7</v>
      </c>
      <c r="I22" s="4" t="s">
        <v>7</v>
      </c>
      <c r="L22" s="7">
        <v>2010</v>
      </c>
      <c r="M22" s="8">
        <v>24</v>
      </c>
    </row>
    <row r="23" spans="1:13">
      <c r="A23" s="4">
        <v>4</v>
      </c>
      <c r="B23" s="4" t="s">
        <v>17</v>
      </c>
      <c r="C23" s="4">
        <v>2008</v>
      </c>
      <c r="E23" s="4" t="s">
        <v>7</v>
      </c>
      <c r="F23" s="4" t="s">
        <v>820</v>
      </c>
      <c r="G23" s="4" t="s">
        <v>806</v>
      </c>
      <c r="H23" s="4" t="s">
        <v>7</v>
      </c>
      <c r="I23" s="4" t="s">
        <v>7</v>
      </c>
      <c r="L23" s="7">
        <v>2011</v>
      </c>
      <c r="M23" s="8">
        <v>21</v>
      </c>
    </row>
    <row r="24" spans="1:13">
      <c r="A24" s="4">
        <v>5</v>
      </c>
      <c r="B24" s="4" t="s">
        <v>21</v>
      </c>
      <c r="C24" s="4">
        <v>2008</v>
      </c>
      <c r="E24" s="4" t="s">
        <v>7</v>
      </c>
      <c r="F24" s="4" t="s">
        <v>614</v>
      </c>
      <c r="G24" s="4" t="s">
        <v>720</v>
      </c>
      <c r="H24" s="4" t="s">
        <v>7</v>
      </c>
      <c r="I24" s="4" t="s">
        <v>7</v>
      </c>
      <c r="L24" s="7">
        <v>2012</v>
      </c>
      <c r="M24" s="8">
        <v>37</v>
      </c>
    </row>
    <row r="25" spans="1:13">
      <c r="A25" s="4">
        <v>5</v>
      </c>
      <c r="B25" s="4" t="s">
        <v>22</v>
      </c>
      <c r="C25" s="4">
        <v>2008</v>
      </c>
      <c r="E25" s="4" t="s">
        <v>7</v>
      </c>
      <c r="F25" s="4" t="s">
        <v>615</v>
      </c>
      <c r="G25" s="4" t="s">
        <v>720</v>
      </c>
      <c r="H25" s="4" t="s">
        <v>7</v>
      </c>
      <c r="I25" s="4" t="s">
        <v>7</v>
      </c>
      <c r="L25" s="7">
        <v>2013</v>
      </c>
      <c r="M25" s="8">
        <v>37</v>
      </c>
    </row>
    <row r="26" spans="1:13">
      <c r="A26" s="4">
        <v>6</v>
      </c>
      <c r="B26" s="4" t="s">
        <v>27</v>
      </c>
      <c r="C26" s="4">
        <v>2008</v>
      </c>
      <c r="E26" s="4" t="s">
        <v>7</v>
      </c>
      <c r="F26" s="4" t="s">
        <v>616</v>
      </c>
      <c r="G26" s="4" t="s">
        <v>807</v>
      </c>
      <c r="H26" s="4" t="s">
        <v>7</v>
      </c>
      <c r="I26" s="4" t="s">
        <v>7</v>
      </c>
      <c r="L26" s="7">
        <v>2014</v>
      </c>
      <c r="M26" s="8">
        <v>37</v>
      </c>
    </row>
    <row r="27" spans="1:13">
      <c r="A27" s="4">
        <v>6</v>
      </c>
      <c r="B27" s="4" t="s">
        <v>26</v>
      </c>
      <c r="C27" s="4">
        <v>2008</v>
      </c>
      <c r="E27" s="4" t="s">
        <v>7</v>
      </c>
      <c r="F27" s="4" t="s">
        <v>617</v>
      </c>
      <c r="G27" s="4" t="s">
        <v>807</v>
      </c>
      <c r="H27" s="4" t="s">
        <v>7</v>
      </c>
      <c r="I27" s="4" t="s">
        <v>7</v>
      </c>
      <c r="L27" s="7">
        <v>2015</v>
      </c>
      <c r="M27" s="8">
        <v>39</v>
      </c>
    </row>
    <row r="28" spans="1:13">
      <c r="A28" s="4">
        <v>6</v>
      </c>
      <c r="B28" s="4" t="s">
        <v>24</v>
      </c>
      <c r="C28" s="4">
        <v>2008</v>
      </c>
      <c r="E28" s="4" t="s">
        <v>7</v>
      </c>
      <c r="F28" s="4" t="s">
        <v>618</v>
      </c>
      <c r="G28" s="4" t="s">
        <v>767</v>
      </c>
      <c r="H28" s="4" t="s">
        <v>7</v>
      </c>
      <c r="I28" s="4" t="s">
        <v>7</v>
      </c>
      <c r="L28" s="7">
        <v>2016</v>
      </c>
      <c r="M28" s="8">
        <v>34</v>
      </c>
    </row>
    <row r="29" spans="1:13">
      <c r="A29" s="4">
        <v>6</v>
      </c>
      <c r="B29" s="4" t="s">
        <v>25</v>
      </c>
      <c r="C29" s="4">
        <v>2008</v>
      </c>
      <c r="E29" s="4" t="s">
        <v>7</v>
      </c>
      <c r="F29" s="4" t="s">
        <v>619</v>
      </c>
      <c r="G29" s="4" t="s">
        <v>807</v>
      </c>
      <c r="H29" s="4" t="s">
        <v>7</v>
      </c>
      <c r="I29" s="4" t="s">
        <v>7</v>
      </c>
      <c r="L29" s="7">
        <v>2017</v>
      </c>
      <c r="M29" s="8">
        <v>35</v>
      </c>
    </row>
    <row r="30" spans="1:13">
      <c r="A30" s="4">
        <v>6</v>
      </c>
      <c r="B30" s="4" t="s">
        <v>23</v>
      </c>
      <c r="C30" s="4">
        <v>2008</v>
      </c>
      <c r="E30" s="4" t="s">
        <v>7</v>
      </c>
      <c r="F30" s="4" t="s">
        <v>620</v>
      </c>
      <c r="G30" s="4" t="s">
        <v>761</v>
      </c>
      <c r="H30" s="4" t="s">
        <v>7</v>
      </c>
      <c r="I30" s="4" t="s">
        <v>7</v>
      </c>
      <c r="L30" s="7">
        <v>2018</v>
      </c>
      <c r="M30" s="8">
        <v>24</v>
      </c>
    </row>
    <row r="31" spans="1:13">
      <c r="A31" s="4">
        <v>7</v>
      </c>
      <c r="B31" s="4" t="s">
        <v>29</v>
      </c>
      <c r="C31" s="4">
        <v>2008</v>
      </c>
      <c r="E31" s="4" t="s">
        <v>7</v>
      </c>
      <c r="F31" s="4" t="s">
        <v>621</v>
      </c>
      <c r="G31" s="4" t="s">
        <v>808</v>
      </c>
      <c r="H31" s="4" t="s">
        <v>7</v>
      </c>
      <c r="I31" s="4" t="s">
        <v>7</v>
      </c>
      <c r="L31" s="7">
        <v>2019</v>
      </c>
      <c r="M31" s="8">
        <v>24</v>
      </c>
    </row>
    <row r="32" spans="1:13">
      <c r="A32" s="4">
        <v>7</v>
      </c>
      <c r="B32" s="4" t="s">
        <v>30</v>
      </c>
      <c r="C32" s="4">
        <v>2008</v>
      </c>
      <c r="E32" s="4" t="s">
        <v>7</v>
      </c>
      <c r="F32" s="4" t="s">
        <v>622</v>
      </c>
      <c r="G32" s="4" t="s">
        <v>680</v>
      </c>
      <c r="H32" s="4" t="s">
        <v>7</v>
      </c>
      <c r="I32" s="4" t="s">
        <v>7</v>
      </c>
      <c r="L32" s="7">
        <v>2020</v>
      </c>
      <c r="M32" s="8">
        <v>24</v>
      </c>
    </row>
    <row r="33" spans="1:13">
      <c r="A33" s="4">
        <v>7</v>
      </c>
      <c r="B33" s="4" t="s">
        <v>28</v>
      </c>
      <c r="C33" s="4">
        <v>2008</v>
      </c>
      <c r="E33" s="4" t="s">
        <v>7</v>
      </c>
      <c r="F33" s="4" t="s">
        <v>623</v>
      </c>
      <c r="G33" s="4" t="s">
        <v>809</v>
      </c>
      <c r="H33" s="4" t="s">
        <v>7</v>
      </c>
      <c r="I33" s="4" t="s">
        <v>7</v>
      </c>
      <c r="L33" s="7">
        <v>2022</v>
      </c>
      <c r="M33" s="8">
        <v>24</v>
      </c>
    </row>
    <row r="34" spans="1:13">
      <c r="A34" s="4">
        <v>7</v>
      </c>
      <c r="B34" s="4" t="s">
        <v>32</v>
      </c>
      <c r="C34" s="4">
        <v>2008</v>
      </c>
      <c r="E34" s="4" t="s">
        <v>7</v>
      </c>
      <c r="F34" s="4" t="s">
        <v>624</v>
      </c>
      <c r="G34" s="4" t="s">
        <v>701</v>
      </c>
      <c r="H34" s="4" t="s">
        <v>7</v>
      </c>
      <c r="I34" s="4" t="s">
        <v>7</v>
      </c>
      <c r="L34" s="7">
        <v>2023</v>
      </c>
      <c r="M34" s="8">
        <v>24</v>
      </c>
    </row>
    <row r="35" spans="1:13">
      <c r="A35" s="4">
        <v>7</v>
      </c>
      <c r="B35" s="4" t="s">
        <v>31</v>
      </c>
      <c r="C35" s="4">
        <v>2008</v>
      </c>
      <c r="E35" s="4" t="s">
        <v>7</v>
      </c>
      <c r="F35" s="4" t="s">
        <v>436</v>
      </c>
      <c r="G35" s="4" t="s">
        <v>810</v>
      </c>
      <c r="H35" s="4" t="s">
        <v>7</v>
      </c>
      <c r="I35" s="4" t="s">
        <v>7</v>
      </c>
      <c r="L35" s="9" t="s">
        <v>493</v>
      </c>
      <c r="M35" s="5">
        <v>449</v>
      </c>
    </row>
    <row r="36" spans="1:13">
      <c r="A36" s="4">
        <v>8</v>
      </c>
      <c r="B36" s="4" t="s">
        <v>625</v>
      </c>
      <c r="C36" s="4">
        <v>2008</v>
      </c>
      <c r="E36" s="4" t="s">
        <v>7</v>
      </c>
      <c r="F36" s="4" t="s">
        <v>576</v>
      </c>
      <c r="G36" s="4" t="s">
        <v>682</v>
      </c>
      <c r="H36" s="4" t="s">
        <v>7</v>
      </c>
      <c r="I36" s="4" t="s">
        <v>7</v>
      </c>
    </row>
    <row r="37" spans="1:13">
      <c r="A37" s="4">
        <v>8</v>
      </c>
      <c r="B37" s="4" t="s">
        <v>36</v>
      </c>
      <c r="C37" s="4">
        <v>2008</v>
      </c>
      <c r="E37" s="4" t="s">
        <v>7</v>
      </c>
      <c r="F37" s="4" t="s">
        <v>626</v>
      </c>
      <c r="G37" s="4" t="s">
        <v>682</v>
      </c>
      <c r="H37" s="4" t="s">
        <v>7</v>
      </c>
      <c r="I37" s="4" t="s">
        <v>7</v>
      </c>
    </row>
    <row r="38" spans="1:13">
      <c r="A38" s="4">
        <v>8</v>
      </c>
      <c r="B38" s="4" t="s">
        <v>37</v>
      </c>
      <c r="C38" s="4">
        <v>2008</v>
      </c>
      <c r="E38" s="4" t="s">
        <v>7</v>
      </c>
      <c r="F38" s="4" t="s">
        <v>627</v>
      </c>
      <c r="G38" s="4" t="s">
        <v>682</v>
      </c>
      <c r="H38" s="4" t="s">
        <v>7</v>
      </c>
      <c r="I38" s="4" t="s">
        <v>7</v>
      </c>
    </row>
    <row r="39" spans="1:13">
      <c r="A39" s="4">
        <v>8</v>
      </c>
      <c r="B39" s="4" t="s">
        <v>35</v>
      </c>
      <c r="C39" s="4">
        <v>2008</v>
      </c>
      <c r="E39" s="4" t="s">
        <v>7</v>
      </c>
      <c r="F39" s="4" t="s">
        <v>628</v>
      </c>
      <c r="G39" s="4" t="s">
        <v>811</v>
      </c>
      <c r="H39" s="4" t="s">
        <v>7</v>
      </c>
      <c r="I39" s="4" t="s">
        <v>7</v>
      </c>
    </row>
    <row r="40" spans="1:13">
      <c r="A40" s="4">
        <v>8</v>
      </c>
      <c r="B40" s="4" t="s">
        <v>33</v>
      </c>
      <c r="C40" s="4">
        <v>2008</v>
      </c>
      <c r="E40" s="4" t="s">
        <v>7</v>
      </c>
      <c r="F40" s="4" t="s">
        <v>577</v>
      </c>
      <c r="G40" s="4" t="s">
        <v>682</v>
      </c>
      <c r="H40" s="4" t="s">
        <v>7</v>
      </c>
      <c r="I40" s="4" t="s">
        <v>7</v>
      </c>
    </row>
    <row r="41" spans="1:13">
      <c r="A41" s="4">
        <v>8</v>
      </c>
      <c r="B41" s="4" t="s">
        <v>34</v>
      </c>
      <c r="C41" s="4">
        <v>2008</v>
      </c>
      <c r="E41" s="4" t="s">
        <v>7</v>
      </c>
      <c r="F41" s="4" t="s">
        <v>629</v>
      </c>
      <c r="G41" s="4" t="s">
        <v>682</v>
      </c>
      <c r="H41" s="4" t="s">
        <v>7</v>
      </c>
      <c r="I41" s="4" t="s">
        <v>7</v>
      </c>
    </row>
    <row r="42" spans="1:13">
      <c r="A42" s="4">
        <v>9</v>
      </c>
      <c r="B42" s="4" t="s">
        <v>38</v>
      </c>
      <c r="C42" s="4">
        <v>2008</v>
      </c>
      <c r="E42" s="4" t="s">
        <v>7</v>
      </c>
      <c r="F42" s="4" t="s">
        <v>630</v>
      </c>
      <c r="G42" s="4" t="s">
        <v>812</v>
      </c>
      <c r="H42" s="4" t="s">
        <v>7</v>
      </c>
      <c r="I42" s="4" t="s">
        <v>7</v>
      </c>
    </row>
    <row r="43" spans="1:13">
      <c r="A43" s="4">
        <v>9</v>
      </c>
      <c r="B43" s="4" t="s">
        <v>39</v>
      </c>
      <c r="C43" s="4">
        <v>2008</v>
      </c>
      <c r="E43" s="4" t="s">
        <v>7</v>
      </c>
      <c r="F43" s="4" t="s">
        <v>631</v>
      </c>
      <c r="G43" s="4" t="s">
        <v>762</v>
      </c>
      <c r="H43" s="4" t="s">
        <v>7</v>
      </c>
      <c r="I43" s="4" t="s">
        <v>7</v>
      </c>
    </row>
    <row r="44" spans="1:13">
      <c r="A44" s="4">
        <v>9</v>
      </c>
      <c r="B44" s="4" t="s">
        <v>41</v>
      </c>
      <c r="C44" s="4">
        <v>2008</v>
      </c>
      <c r="E44" s="4" t="s">
        <v>7</v>
      </c>
      <c r="F44" s="4" t="s">
        <v>632</v>
      </c>
      <c r="G44" s="4" t="s">
        <v>813</v>
      </c>
      <c r="H44" s="4" t="s">
        <v>7</v>
      </c>
      <c r="I44" s="4" t="s">
        <v>7</v>
      </c>
    </row>
    <row r="45" spans="1:13">
      <c r="A45" s="4">
        <v>9</v>
      </c>
      <c r="B45" s="4" t="s">
        <v>634</v>
      </c>
      <c r="C45" s="4">
        <v>2008</v>
      </c>
      <c r="E45" s="4" t="s">
        <v>7</v>
      </c>
      <c r="F45" s="4" t="s">
        <v>648</v>
      </c>
      <c r="G45" s="4" t="s">
        <v>814</v>
      </c>
      <c r="H45" s="4" t="s">
        <v>7</v>
      </c>
      <c r="I45" s="4" t="s">
        <v>7</v>
      </c>
    </row>
    <row r="46" spans="1:13">
      <c r="A46" s="4">
        <v>9</v>
      </c>
      <c r="B46" s="4" t="s">
        <v>40</v>
      </c>
      <c r="C46" s="4">
        <v>2008</v>
      </c>
      <c r="E46" s="4" t="s">
        <v>7</v>
      </c>
      <c r="F46" s="4" t="s">
        <v>635</v>
      </c>
      <c r="G46" s="4" t="s">
        <v>739</v>
      </c>
      <c r="H46" s="4" t="s">
        <v>7</v>
      </c>
      <c r="I46" s="4" t="s">
        <v>7</v>
      </c>
    </row>
    <row r="47" spans="1:13">
      <c r="A47" s="4" t="s">
        <v>42</v>
      </c>
      <c r="B47" s="4" t="s">
        <v>633</v>
      </c>
      <c r="C47" s="4">
        <v>2008</v>
      </c>
      <c r="E47" s="4" t="s">
        <v>7</v>
      </c>
      <c r="F47" s="4" t="s">
        <v>582</v>
      </c>
      <c r="G47" s="4" t="s">
        <v>799</v>
      </c>
      <c r="H47" s="4" t="s">
        <v>7</v>
      </c>
      <c r="I47" s="4" t="s">
        <v>7</v>
      </c>
    </row>
    <row r="48" spans="1:13">
      <c r="A48" s="4" t="s">
        <v>42</v>
      </c>
      <c r="B48" s="4" t="s">
        <v>43</v>
      </c>
      <c r="C48" s="4">
        <v>2008</v>
      </c>
      <c r="E48" s="4" t="s">
        <v>7</v>
      </c>
      <c r="F48" s="4" t="s">
        <v>636</v>
      </c>
      <c r="G48" s="4" t="s">
        <v>789</v>
      </c>
      <c r="H48" s="4" t="s">
        <v>7</v>
      </c>
      <c r="I48" s="4" t="s">
        <v>7</v>
      </c>
    </row>
    <row r="49" spans="1:9">
      <c r="A49" s="4" t="s">
        <v>42</v>
      </c>
      <c r="B49" s="4" t="s">
        <v>46</v>
      </c>
      <c r="C49" s="4">
        <v>2008</v>
      </c>
      <c r="E49" s="4" t="s">
        <v>7</v>
      </c>
      <c r="F49" s="4" t="s">
        <v>637</v>
      </c>
      <c r="G49" s="4" t="s">
        <v>708</v>
      </c>
      <c r="H49" s="4" t="s">
        <v>7</v>
      </c>
      <c r="I49" s="4" t="s">
        <v>7</v>
      </c>
    </row>
    <row r="50" spans="1:9">
      <c r="A50" s="4" t="s">
        <v>42</v>
      </c>
      <c r="B50" s="4" t="s">
        <v>45</v>
      </c>
      <c r="C50" s="4">
        <v>2008</v>
      </c>
      <c r="E50" s="4" t="s">
        <v>7</v>
      </c>
      <c r="F50" s="4" t="s">
        <v>638</v>
      </c>
      <c r="G50" s="4" t="s">
        <v>800</v>
      </c>
      <c r="H50" s="4" t="s">
        <v>7</v>
      </c>
      <c r="I50" s="4" t="s">
        <v>7</v>
      </c>
    </row>
    <row r="51" spans="1:9">
      <c r="A51" s="4" t="s">
        <v>42</v>
      </c>
      <c r="B51" s="4" t="s">
        <v>901</v>
      </c>
      <c r="C51" s="4">
        <v>2008</v>
      </c>
      <c r="E51" s="4" t="s">
        <v>7</v>
      </c>
      <c r="F51" s="4" t="s">
        <v>639</v>
      </c>
      <c r="G51" s="4" t="s">
        <v>797</v>
      </c>
      <c r="H51" s="4" t="s">
        <v>7</v>
      </c>
      <c r="I51" s="4" t="s">
        <v>7</v>
      </c>
    </row>
    <row r="52" spans="1:9">
      <c r="A52" s="4" t="s">
        <v>42</v>
      </c>
      <c r="B52" s="4" t="s">
        <v>44</v>
      </c>
      <c r="C52" s="4">
        <v>2008</v>
      </c>
      <c r="E52" s="4" t="s">
        <v>7</v>
      </c>
      <c r="F52" s="4" t="s">
        <v>640</v>
      </c>
      <c r="G52" s="4" t="s">
        <v>797</v>
      </c>
      <c r="H52" s="4" t="s">
        <v>7</v>
      </c>
      <c r="I52" s="4" t="s">
        <v>7</v>
      </c>
    </row>
    <row r="53" spans="1:9">
      <c r="A53" s="4">
        <v>1</v>
      </c>
      <c r="B53" s="4" t="s">
        <v>47</v>
      </c>
      <c r="C53" s="4">
        <v>2009</v>
      </c>
      <c r="E53" s="4" t="s">
        <v>7</v>
      </c>
      <c r="F53" s="11" t="s">
        <v>652</v>
      </c>
      <c r="G53" s="4" t="s">
        <v>773</v>
      </c>
      <c r="H53" s="4" t="s">
        <v>7</v>
      </c>
      <c r="I53" s="4" t="s">
        <v>7</v>
      </c>
    </row>
    <row r="54" spans="1:9">
      <c r="A54" s="4">
        <v>1</v>
      </c>
      <c r="B54" s="4" t="s">
        <v>48</v>
      </c>
      <c r="C54" s="4">
        <v>2009</v>
      </c>
      <c r="E54" s="4" t="s">
        <v>7</v>
      </c>
      <c r="F54" s="4" t="s">
        <v>584</v>
      </c>
      <c r="G54" s="4" t="s">
        <v>660</v>
      </c>
      <c r="H54" s="4" t="s">
        <v>7</v>
      </c>
      <c r="I54" s="4" t="s">
        <v>7</v>
      </c>
    </row>
    <row r="55" spans="1:9">
      <c r="A55" s="4">
        <v>2</v>
      </c>
      <c r="B55" s="4" t="s">
        <v>49</v>
      </c>
      <c r="C55" s="4">
        <v>2009</v>
      </c>
      <c r="E55" s="4" t="s">
        <v>7</v>
      </c>
      <c r="F55" s="4" t="s">
        <v>649</v>
      </c>
      <c r="G55" s="4" t="s">
        <v>821</v>
      </c>
      <c r="H55" s="4" t="s">
        <v>7</v>
      </c>
      <c r="I55" s="4" t="s">
        <v>7</v>
      </c>
    </row>
    <row r="56" spans="1:9">
      <c r="A56" s="4">
        <v>3</v>
      </c>
      <c r="B56" s="4" t="s">
        <v>50</v>
      </c>
      <c r="C56" s="4">
        <v>2009</v>
      </c>
      <c r="E56" s="4" t="s">
        <v>7</v>
      </c>
      <c r="F56" s="4" t="s">
        <v>585</v>
      </c>
      <c r="G56" s="4" t="s">
        <v>666</v>
      </c>
      <c r="H56" s="4" t="s">
        <v>7</v>
      </c>
      <c r="I56" s="4" t="s">
        <v>7</v>
      </c>
    </row>
    <row r="57" spans="1:9">
      <c r="A57" s="4">
        <v>4</v>
      </c>
      <c r="B57" s="4" t="s">
        <v>902</v>
      </c>
      <c r="C57" s="4">
        <v>2009</v>
      </c>
      <c r="E57" s="4" t="s">
        <v>7</v>
      </c>
      <c r="F57" s="4" t="s">
        <v>586</v>
      </c>
      <c r="G57" s="4" t="s">
        <v>694</v>
      </c>
      <c r="H57" s="4" t="s">
        <v>7</v>
      </c>
      <c r="I57" s="4" t="s">
        <v>7</v>
      </c>
    </row>
    <row r="58" spans="1:9">
      <c r="A58" s="4">
        <v>5</v>
      </c>
      <c r="B58" s="4" t="s">
        <v>51</v>
      </c>
      <c r="C58" s="4">
        <v>2009</v>
      </c>
      <c r="E58" s="4" t="s">
        <v>7</v>
      </c>
      <c r="F58" s="4" t="s">
        <v>587</v>
      </c>
      <c r="G58" s="4" t="s">
        <v>774</v>
      </c>
      <c r="H58" s="4" t="s">
        <v>7</v>
      </c>
      <c r="I58" s="4" t="s">
        <v>7</v>
      </c>
    </row>
    <row r="59" spans="1:9">
      <c r="A59" s="4">
        <v>6</v>
      </c>
      <c r="B59" s="4" t="s">
        <v>53</v>
      </c>
      <c r="C59" s="4">
        <v>2009</v>
      </c>
      <c r="E59" s="4" t="s">
        <v>7</v>
      </c>
      <c r="F59" s="4" t="s">
        <v>588</v>
      </c>
      <c r="G59" s="4" t="s">
        <v>775</v>
      </c>
      <c r="H59" s="4" t="s">
        <v>7</v>
      </c>
      <c r="I59" s="4" t="s">
        <v>7</v>
      </c>
    </row>
    <row r="60" spans="1:9">
      <c r="A60" s="4">
        <v>6</v>
      </c>
      <c r="B60" s="4" t="s">
        <v>52</v>
      </c>
      <c r="C60" s="4">
        <v>2009</v>
      </c>
      <c r="E60" s="4" t="s">
        <v>7</v>
      </c>
      <c r="F60" s="4" t="s">
        <v>588</v>
      </c>
      <c r="G60" s="4" t="s">
        <v>697</v>
      </c>
      <c r="H60" s="4" t="s">
        <v>7</v>
      </c>
      <c r="I60" s="4" t="s">
        <v>7</v>
      </c>
    </row>
    <row r="61" spans="1:9">
      <c r="A61" s="4">
        <v>7</v>
      </c>
      <c r="B61" s="4" t="s">
        <v>54</v>
      </c>
      <c r="C61" s="4">
        <v>2009</v>
      </c>
      <c r="E61" s="4" t="s">
        <v>7</v>
      </c>
      <c r="F61" s="4" t="s">
        <v>589</v>
      </c>
      <c r="G61" s="4" t="s">
        <v>776</v>
      </c>
      <c r="H61" s="4" t="s">
        <v>7</v>
      </c>
      <c r="I61" s="4" t="s">
        <v>7</v>
      </c>
    </row>
    <row r="62" spans="1:9">
      <c r="A62" s="4">
        <v>8</v>
      </c>
      <c r="B62" s="4" t="s">
        <v>55</v>
      </c>
      <c r="C62" s="4">
        <v>2009</v>
      </c>
      <c r="E62" s="4" t="s">
        <v>7</v>
      </c>
      <c r="F62" s="4" t="s">
        <v>590</v>
      </c>
      <c r="G62" s="4" t="s">
        <v>682</v>
      </c>
      <c r="H62" s="4" t="s">
        <v>7</v>
      </c>
      <c r="I62" s="4" t="s">
        <v>7</v>
      </c>
    </row>
    <row r="63" spans="1:9">
      <c r="A63" s="4">
        <v>9</v>
      </c>
      <c r="B63" s="4" t="s">
        <v>56</v>
      </c>
      <c r="C63" s="4">
        <v>2009</v>
      </c>
      <c r="E63" s="4" t="s">
        <v>7</v>
      </c>
      <c r="F63" s="4" t="s">
        <v>591</v>
      </c>
      <c r="G63" s="4" t="s">
        <v>704</v>
      </c>
      <c r="H63" s="4" t="s">
        <v>7</v>
      </c>
      <c r="I63" s="4" t="s">
        <v>7</v>
      </c>
    </row>
    <row r="64" spans="1:9">
      <c r="A64" s="4">
        <v>10</v>
      </c>
      <c r="B64" s="4" t="s">
        <v>57</v>
      </c>
      <c r="C64" s="4">
        <v>2009</v>
      </c>
      <c r="E64" s="4" t="s">
        <v>7</v>
      </c>
      <c r="F64" s="4" t="s">
        <v>592</v>
      </c>
      <c r="G64" s="4" t="s">
        <v>777</v>
      </c>
      <c r="H64" s="4" t="s">
        <v>7</v>
      </c>
      <c r="I64" s="4" t="s">
        <v>7</v>
      </c>
    </row>
    <row r="65" spans="1:9">
      <c r="A65" s="4">
        <v>11</v>
      </c>
      <c r="B65" s="4" t="s">
        <v>58</v>
      </c>
      <c r="C65" s="4">
        <v>2009</v>
      </c>
      <c r="E65" s="4" t="s">
        <v>7</v>
      </c>
      <c r="F65" s="4" t="s">
        <v>593</v>
      </c>
      <c r="G65" s="4" t="s">
        <v>778</v>
      </c>
      <c r="H65" s="4" t="s">
        <v>7</v>
      </c>
      <c r="I65" s="4" t="s">
        <v>7</v>
      </c>
    </row>
    <row r="66" spans="1:9">
      <c r="A66" s="4">
        <v>12</v>
      </c>
      <c r="B66" s="4" t="s">
        <v>59</v>
      </c>
      <c r="C66" s="4">
        <v>2009</v>
      </c>
      <c r="E66" s="4" t="s">
        <v>7</v>
      </c>
      <c r="F66" s="4" t="s">
        <v>594</v>
      </c>
      <c r="G66" s="4" t="s">
        <v>690</v>
      </c>
      <c r="H66" s="4" t="s">
        <v>7</v>
      </c>
      <c r="I66" s="4" t="s">
        <v>7</v>
      </c>
    </row>
    <row r="67" spans="1:9">
      <c r="A67" s="4">
        <v>1</v>
      </c>
      <c r="B67" s="4" t="s">
        <v>60</v>
      </c>
      <c r="C67" s="4">
        <v>2010</v>
      </c>
      <c r="E67" s="4" t="s">
        <v>7</v>
      </c>
      <c r="F67" s="4" t="s">
        <v>564</v>
      </c>
      <c r="G67" s="4" t="s">
        <v>660</v>
      </c>
      <c r="H67" s="4" t="s">
        <v>7</v>
      </c>
      <c r="I67" s="4" t="s">
        <v>7</v>
      </c>
    </row>
    <row r="68" spans="1:9">
      <c r="A68" s="4">
        <v>1</v>
      </c>
      <c r="B68" s="4" t="s">
        <v>869</v>
      </c>
      <c r="C68" s="4">
        <v>2010</v>
      </c>
      <c r="E68" s="4" t="s">
        <v>7</v>
      </c>
      <c r="F68" s="4" t="s">
        <v>565</v>
      </c>
      <c r="G68" s="4" t="s">
        <v>782</v>
      </c>
      <c r="H68" s="4" t="s">
        <v>7</v>
      </c>
      <c r="I68" s="4" t="s">
        <v>7</v>
      </c>
    </row>
    <row r="69" spans="1:9">
      <c r="A69" s="4">
        <v>2</v>
      </c>
      <c r="B69" s="4" t="s">
        <v>61</v>
      </c>
      <c r="C69" s="4">
        <v>2010</v>
      </c>
      <c r="E69" s="4" t="s">
        <v>7</v>
      </c>
      <c r="F69" s="4" t="s">
        <v>566</v>
      </c>
      <c r="G69" s="4" t="s">
        <v>818</v>
      </c>
      <c r="H69" s="4" t="s">
        <v>7</v>
      </c>
      <c r="I69" s="4" t="s">
        <v>7</v>
      </c>
    </row>
    <row r="70" spans="1:9">
      <c r="A70" s="4">
        <v>2</v>
      </c>
      <c r="B70" s="4" t="s">
        <v>870</v>
      </c>
      <c r="C70" s="4">
        <v>2010</v>
      </c>
      <c r="E70" s="4" t="s">
        <v>7</v>
      </c>
      <c r="F70" s="4" t="s">
        <v>511</v>
      </c>
      <c r="G70" s="4" t="s">
        <v>783</v>
      </c>
      <c r="H70" s="4" t="s">
        <v>7</v>
      </c>
      <c r="I70" s="4" t="s">
        <v>7</v>
      </c>
    </row>
    <row r="71" spans="1:9">
      <c r="A71" s="4">
        <v>3</v>
      </c>
      <c r="B71" s="4" t="s">
        <v>63</v>
      </c>
      <c r="C71" s="4">
        <v>2010</v>
      </c>
      <c r="E71" s="4" t="s">
        <v>7</v>
      </c>
      <c r="F71" s="4" t="s">
        <v>567</v>
      </c>
      <c r="G71" s="4" t="s">
        <v>817</v>
      </c>
      <c r="H71" s="4" t="s">
        <v>7</v>
      </c>
      <c r="I71" s="4" t="s">
        <v>7</v>
      </c>
    </row>
    <row r="72" spans="1:9">
      <c r="A72" s="4">
        <v>3</v>
      </c>
      <c r="B72" s="4" t="s">
        <v>62</v>
      </c>
      <c r="C72" s="4">
        <v>2010</v>
      </c>
      <c r="E72" s="4" t="s">
        <v>7</v>
      </c>
      <c r="F72" s="4" t="s">
        <v>608</v>
      </c>
      <c r="G72" s="4" t="s">
        <v>666</v>
      </c>
      <c r="H72" s="4" t="s">
        <v>7</v>
      </c>
      <c r="I72" s="4" t="s">
        <v>7</v>
      </c>
    </row>
    <row r="73" spans="1:9">
      <c r="A73" s="4">
        <v>4</v>
      </c>
      <c r="B73" s="4" t="s">
        <v>65</v>
      </c>
      <c r="C73" s="4">
        <v>2010</v>
      </c>
      <c r="E73" s="4" t="s">
        <v>7</v>
      </c>
      <c r="F73" s="4" t="s">
        <v>568</v>
      </c>
      <c r="G73" s="4" t="s">
        <v>784</v>
      </c>
      <c r="H73" s="4" t="s">
        <v>7</v>
      </c>
      <c r="I73" s="4" t="s">
        <v>7</v>
      </c>
    </row>
    <row r="74" spans="1:9">
      <c r="A74" s="4">
        <v>4</v>
      </c>
      <c r="B74" s="4" t="s">
        <v>64</v>
      </c>
      <c r="C74" s="4">
        <v>2010</v>
      </c>
      <c r="E74" s="4" t="s">
        <v>7</v>
      </c>
      <c r="F74" s="4" t="s">
        <v>569</v>
      </c>
      <c r="G74" s="4" t="s">
        <v>694</v>
      </c>
      <c r="H74" s="4" t="s">
        <v>7</v>
      </c>
      <c r="I74" s="4" t="s">
        <v>7</v>
      </c>
    </row>
    <row r="75" spans="1:9">
      <c r="A75" s="4">
        <v>5</v>
      </c>
      <c r="B75" s="4" t="s">
        <v>67</v>
      </c>
      <c r="C75" s="4">
        <v>2010</v>
      </c>
      <c r="E75" s="4" t="s">
        <v>7</v>
      </c>
      <c r="F75" s="4" t="s">
        <v>570</v>
      </c>
      <c r="G75" s="4" t="s">
        <v>785</v>
      </c>
      <c r="H75" s="4" t="s">
        <v>7</v>
      </c>
      <c r="I75" s="4" t="s">
        <v>7</v>
      </c>
    </row>
    <row r="76" spans="1:9">
      <c r="A76" s="4">
        <v>5</v>
      </c>
      <c r="B76" s="4" t="s">
        <v>66</v>
      </c>
      <c r="C76" s="4">
        <v>2010</v>
      </c>
      <c r="E76" s="4" t="s">
        <v>7</v>
      </c>
      <c r="F76" s="4" t="s">
        <v>571</v>
      </c>
      <c r="G76" s="4" t="s">
        <v>671</v>
      </c>
      <c r="H76" s="4" t="s">
        <v>7</v>
      </c>
      <c r="I76" s="4" t="s">
        <v>7</v>
      </c>
    </row>
    <row r="77" spans="1:9">
      <c r="A77" s="4">
        <v>6</v>
      </c>
      <c r="B77" s="4" t="s">
        <v>68</v>
      </c>
      <c r="C77" s="4">
        <v>2010</v>
      </c>
      <c r="E77" s="4" t="s">
        <v>7</v>
      </c>
      <c r="F77" s="4" t="s">
        <v>572</v>
      </c>
      <c r="G77" s="4" t="s">
        <v>698</v>
      </c>
      <c r="H77" s="4" t="s">
        <v>7</v>
      </c>
      <c r="I77" s="4" t="s">
        <v>7</v>
      </c>
    </row>
    <row r="78" spans="1:9">
      <c r="A78" s="4">
        <v>6</v>
      </c>
      <c r="B78" s="4" t="s">
        <v>69</v>
      </c>
      <c r="C78" s="4">
        <v>2010</v>
      </c>
      <c r="E78" s="4" t="s">
        <v>7</v>
      </c>
      <c r="F78" s="4" t="s">
        <v>573</v>
      </c>
      <c r="G78" s="4" t="s">
        <v>698</v>
      </c>
      <c r="H78" s="4" t="s">
        <v>7</v>
      </c>
      <c r="I78" s="4" t="s">
        <v>7</v>
      </c>
    </row>
    <row r="79" spans="1:9">
      <c r="A79" s="4">
        <v>7</v>
      </c>
      <c r="B79" s="4" t="s">
        <v>71</v>
      </c>
      <c r="C79" s="4">
        <v>2010</v>
      </c>
      <c r="E79" s="4" t="s">
        <v>7</v>
      </c>
      <c r="F79" s="4" t="s">
        <v>574</v>
      </c>
      <c r="G79" s="4" t="s">
        <v>701</v>
      </c>
      <c r="H79" s="4" t="s">
        <v>7</v>
      </c>
      <c r="I79" s="4" t="s">
        <v>7</v>
      </c>
    </row>
    <row r="80" spans="1:9">
      <c r="A80" s="4">
        <v>7</v>
      </c>
      <c r="B80" s="4" t="s">
        <v>70</v>
      </c>
      <c r="C80" s="4">
        <v>2010</v>
      </c>
      <c r="E80" s="4" t="s">
        <v>7</v>
      </c>
      <c r="F80" s="4" t="s">
        <v>575</v>
      </c>
      <c r="G80" s="4" t="s">
        <v>680</v>
      </c>
      <c r="H80" s="4" t="s">
        <v>7</v>
      </c>
      <c r="I80" s="4" t="s">
        <v>7</v>
      </c>
    </row>
    <row r="81" spans="1:9">
      <c r="A81" s="4">
        <v>8</v>
      </c>
      <c r="B81" s="4" t="s">
        <v>73</v>
      </c>
      <c r="C81" s="4">
        <v>2010</v>
      </c>
      <c r="E81" s="4" t="s">
        <v>7</v>
      </c>
      <c r="F81" s="4" t="s">
        <v>576</v>
      </c>
      <c r="G81" s="4" t="s">
        <v>682</v>
      </c>
      <c r="H81" s="4" t="s">
        <v>7</v>
      </c>
      <c r="I81" s="4" t="s">
        <v>7</v>
      </c>
    </row>
    <row r="82" spans="1:9">
      <c r="A82" s="4">
        <v>8</v>
      </c>
      <c r="B82" s="4" t="s">
        <v>72</v>
      </c>
      <c r="C82" s="4">
        <v>2010</v>
      </c>
      <c r="E82" s="4" t="s">
        <v>7</v>
      </c>
      <c r="F82" s="4" t="s">
        <v>577</v>
      </c>
      <c r="G82" s="4" t="s">
        <v>682</v>
      </c>
      <c r="H82" s="4" t="s">
        <v>7</v>
      </c>
      <c r="I82" s="4" t="s">
        <v>7</v>
      </c>
    </row>
    <row r="83" spans="1:9">
      <c r="A83" s="4">
        <v>9</v>
      </c>
      <c r="B83" s="4" t="s">
        <v>641</v>
      </c>
      <c r="C83" s="4">
        <v>2010</v>
      </c>
      <c r="E83" s="4" t="s">
        <v>7</v>
      </c>
      <c r="F83" s="11" t="s">
        <v>651</v>
      </c>
      <c r="G83" s="4" t="s">
        <v>738</v>
      </c>
      <c r="H83" s="4" t="s">
        <v>7</v>
      </c>
      <c r="I83" s="4" t="s">
        <v>7</v>
      </c>
    </row>
    <row r="84" spans="1:9">
      <c r="A84" s="4">
        <v>9</v>
      </c>
      <c r="B84" s="4" t="s">
        <v>868</v>
      </c>
      <c r="C84" s="4">
        <v>2010</v>
      </c>
      <c r="E84" s="4" t="s">
        <v>7</v>
      </c>
      <c r="F84" s="4">
        <v>1869</v>
      </c>
      <c r="G84" s="4" t="s">
        <v>786</v>
      </c>
      <c r="H84" s="4" t="s">
        <v>7</v>
      </c>
      <c r="I84" s="4" t="s">
        <v>7</v>
      </c>
    </row>
    <row r="85" spans="1:9">
      <c r="A85" s="4">
        <v>10</v>
      </c>
      <c r="B85" s="4" t="s">
        <v>74</v>
      </c>
      <c r="C85" s="4">
        <v>2010</v>
      </c>
      <c r="E85" s="4" t="s">
        <v>7</v>
      </c>
      <c r="F85" s="4" t="s">
        <v>578</v>
      </c>
      <c r="G85" s="4" t="s">
        <v>787</v>
      </c>
      <c r="H85" s="4" t="s">
        <v>7</v>
      </c>
      <c r="I85" s="4" t="s">
        <v>7</v>
      </c>
    </row>
    <row r="86" spans="1:9">
      <c r="A86" s="4">
        <v>10</v>
      </c>
      <c r="B86" s="4" t="s">
        <v>75</v>
      </c>
      <c r="C86" s="4">
        <v>2010</v>
      </c>
      <c r="E86" s="4" t="s">
        <v>7</v>
      </c>
      <c r="F86" s="4" t="s">
        <v>579</v>
      </c>
      <c r="G86" s="4" t="s">
        <v>771</v>
      </c>
      <c r="H86" s="4" t="s">
        <v>7</v>
      </c>
      <c r="I86" s="4" t="s">
        <v>7</v>
      </c>
    </row>
    <row r="87" spans="1:9">
      <c r="A87" s="4">
        <v>11</v>
      </c>
      <c r="B87" s="4" t="s">
        <v>77</v>
      </c>
      <c r="C87" s="4">
        <v>2010</v>
      </c>
      <c r="E87" s="4" t="s">
        <v>7</v>
      </c>
      <c r="F87" s="4" t="s">
        <v>580</v>
      </c>
      <c r="G87" s="4" t="s">
        <v>689</v>
      </c>
      <c r="H87" s="4" t="s">
        <v>7</v>
      </c>
      <c r="I87" s="4" t="s">
        <v>7</v>
      </c>
    </row>
    <row r="88" spans="1:9">
      <c r="A88" s="4">
        <v>11</v>
      </c>
      <c r="B88" s="4" t="s">
        <v>76</v>
      </c>
      <c r="C88" s="4">
        <v>2010</v>
      </c>
      <c r="E88" s="4" t="s">
        <v>7</v>
      </c>
      <c r="F88" s="4" t="s">
        <v>581</v>
      </c>
      <c r="G88" s="4" t="s">
        <v>788</v>
      </c>
      <c r="H88" s="4" t="s">
        <v>7</v>
      </c>
      <c r="I88" s="4" t="s">
        <v>7</v>
      </c>
    </row>
    <row r="89" spans="1:9">
      <c r="A89" s="4">
        <v>12</v>
      </c>
      <c r="B89" s="4" t="s">
        <v>78</v>
      </c>
      <c r="C89" s="4">
        <v>2010</v>
      </c>
      <c r="E89" s="4" t="s">
        <v>7</v>
      </c>
      <c r="F89" s="4" t="s">
        <v>582</v>
      </c>
      <c r="G89" s="4" t="s">
        <v>789</v>
      </c>
      <c r="H89" s="4" t="s">
        <v>7</v>
      </c>
      <c r="I89" s="4" t="s">
        <v>7</v>
      </c>
    </row>
    <row r="90" spans="1:9">
      <c r="A90" s="4">
        <v>12</v>
      </c>
      <c r="B90" s="4" t="s">
        <v>79</v>
      </c>
      <c r="C90" s="4">
        <v>2010</v>
      </c>
      <c r="E90" s="4" t="s">
        <v>7</v>
      </c>
      <c r="F90" s="4" t="s">
        <v>583</v>
      </c>
      <c r="G90" s="4" t="s">
        <v>790</v>
      </c>
      <c r="H90" s="4" t="s">
        <v>7</v>
      </c>
      <c r="I90" s="4" t="s">
        <v>7</v>
      </c>
    </row>
    <row r="91" spans="1:9">
      <c r="A91" s="4">
        <v>1</v>
      </c>
      <c r="B91" s="4" t="s">
        <v>864</v>
      </c>
      <c r="C91" s="4">
        <v>2011</v>
      </c>
      <c r="E91" s="4" t="s">
        <v>7</v>
      </c>
      <c r="F91" s="4" t="s">
        <v>645</v>
      </c>
      <c r="G91" s="4" t="s">
        <v>742</v>
      </c>
      <c r="H91" s="4" t="s">
        <v>7</v>
      </c>
      <c r="I91" s="4" t="s">
        <v>7</v>
      </c>
    </row>
    <row r="92" spans="1:9">
      <c r="A92" s="4">
        <v>2</v>
      </c>
      <c r="B92" s="4" t="s">
        <v>80</v>
      </c>
      <c r="C92" s="4">
        <v>2011</v>
      </c>
      <c r="E92" s="4" t="s">
        <v>7</v>
      </c>
      <c r="F92" s="4" t="s">
        <v>562</v>
      </c>
      <c r="G92" s="4" t="s">
        <v>743</v>
      </c>
      <c r="H92" s="4" t="s">
        <v>7</v>
      </c>
      <c r="I92" s="4" t="s">
        <v>7</v>
      </c>
    </row>
    <row r="93" spans="1:9">
      <c r="A93" s="4">
        <v>3</v>
      </c>
      <c r="B93" s="4" t="s">
        <v>81</v>
      </c>
      <c r="C93" s="4">
        <v>2011</v>
      </c>
      <c r="D93" s="4" t="s">
        <v>7</v>
      </c>
      <c r="F93" s="4" t="s">
        <v>561</v>
      </c>
      <c r="G93" s="4" t="s">
        <v>666</v>
      </c>
      <c r="H93" s="4" t="s">
        <v>7</v>
      </c>
      <c r="I93" s="4" t="s">
        <v>7</v>
      </c>
    </row>
    <row r="94" spans="1:9">
      <c r="A94" s="4">
        <v>3</v>
      </c>
      <c r="B94" s="4" t="s">
        <v>860</v>
      </c>
      <c r="C94" s="4">
        <v>2011</v>
      </c>
      <c r="E94" s="4" t="s">
        <v>7</v>
      </c>
      <c r="F94" s="4" t="s">
        <v>560</v>
      </c>
      <c r="G94" s="4" t="s">
        <v>791</v>
      </c>
      <c r="H94" s="4" t="s">
        <v>7</v>
      </c>
      <c r="I94" s="4" t="s">
        <v>7</v>
      </c>
    </row>
    <row r="95" spans="1:9">
      <c r="A95" s="4">
        <v>4</v>
      </c>
      <c r="B95" s="4" t="s">
        <v>862</v>
      </c>
      <c r="C95" s="4">
        <v>2011</v>
      </c>
      <c r="E95" s="4" t="s">
        <v>7</v>
      </c>
      <c r="F95" s="4" t="s">
        <v>559</v>
      </c>
      <c r="G95" s="4" t="s">
        <v>669</v>
      </c>
      <c r="H95" s="4" t="s">
        <v>7</v>
      </c>
      <c r="I95" s="4" t="s">
        <v>7</v>
      </c>
    </row>
    <row r="96" spans="1:9">
      <c r="A96" s="4">
        <v>4</v>
      </c>
      <c r="B96" s="4" t="s">
        <v>82</v>
      </c>
      <c r="C96" s="4">
        <v>2011</v>
      </c>
      <c r="E96" s="4" t="s">
        <v>7</v>
      </c>
      <c r="F96" s="4" t="s">
        <v>558</v>
      </c>
      <c r="G96" s="4" t="s">
        <v>720</v>
      </c>
      <c r="H96" s="4" t="s">
        <v>7</v>
      </c>
      <c r="I96" s="4" t="s">
        <v>7</v>
      </c>
    </row>
    <row r="97" spans="1:9">
      <c r="A97" s="4">
        <v>5</v>
      </c>
      <c r="B97" s="4" t="s">
        <v>865</v>
      </c>
      <c r="C97" s="4">
        <v>2011</v>
      </c>
      <c r="E97" s="4" t="s">
        <v>7</v>
      </c>
      <c r="F97" s="4" t="s">
        <v>557</v>
      </c>
      <c r="G97" s="4" t="s">
        <v>793</v>
      </c>
      <c r="H97" s="4" t="s">
        <v>7</v>
      </c>
      <c r="I97" s="4" t="s">
        <v>7</v>
      </c>
    </row>
    <row r="98" spans="1:9">
      <c r="A98" s="4">
        <v>6</v>
      </c>
      <c r="B98" s="4" t="s">
        <v>83</v>
      </c>
      <c r="C98" s="4">
        <v>2011</v>
      </c>
      <c r="D98" s="4" t="s">
        <v>7</v>
      </c>
      <c r="F98" s="4" t="s">
        <v>556</v>
      </c>
      <c r="G98" s="4" t="s">
        <v>761</v>
      </c>
      <c r="H98" s="4" t="s">
        <v>7</v>
      </c>
      <c r="I98" s="4" t="s">
        <v>7</v>
      </c>
    </row>
    <row r="99" spans="1:9">
      <c r="A99" s="4">
        <v>6</v>
      </c>
      <c r="B99" s="4" t="s">
        <v>863</v>
      </c>
      <c r="C99" s="4">
        <v>2011</v>
      </c>
      <c r="E99" s="4" t="s">
        <v>7</v>
      </c>
      <c r="F99" s="4" t="s">
        <v>555</v>
      </c>
      <c r="G99" s="4" t="s">
        <v>698</v>
      </c>
      <c r="H99" s="4" t="s">
        <v>7</v>
      </c>
      <c r="I99" s="4" t="s">
        <v>7</v>
      </c>
    </row>
    <row r="100" spans="1:9">
      <c r="A100" s="4">
        <v>7</v>
      </c>
      <c r="B100" s="4" t="s">
        <v>866</v>
      </c>
      <c r="C100" s="4">
        <v>2011</v>
      </c>
      <c r="D100" s="4" t="s">
        <v>7</v>
      </c>
      <c r="F100" s="4" t="s">
        <v>554</v>
      </c>
      <c r="G100" s="4" t="s">
        <v>794</v>
      </c>
      <c r="H100" s="4" t="s">
        <v>7</v>
      </c>
      <c r="I100" s="4" t="s">
        <v>7</v>
      </c>
    </row>
    <row r="101" spans="1:9">
      <c r="A101" s="4">
        <v>7</v>
      </c>
      <c r="B101" s="4" t="s">
        <v>84</v>
      </c>
      <c r="C101" s="4">
        <v>2011</v>
      </c>
      <c r="E101" s="4" t="s">
        <v>7</v>
      </c>
      <c r="F101" s="4" t="s">
        <v>553</v>
      </c>
      <c r="G101" s="4" t="s">
        <v>792</v>
      </c>
      <c r="H101" s="4" t="s">
        <v>7</v>
      </c>
      <c r="I101" s="4" t="s">
        <v>7</v>
      </c>
    </row>
    <row r="102" spans="1:9">
      <c r="A102" s="4">
        <v>8</v>
      </c>
      <c r="B102" s="4" t="s">
        <v>87</v>
      </c>
      <c r="C102" s="4">
        <v>2011</v>
      </c>
      <c r="D102" s="4" t="s">
        <v>7</v>
      </c>
      <c r="F102" s="4" t="s">
        <v>552</v>
      </c>
      <c r="G102" s="4" t="s">
        <v>725</v>
      </c>
      <c r="H102" s="4" t="s">
        <v>7</v>
      </c>
      <c r="I102" s="4" t="s">
        <v>7</v>
      </c>
    </row>
    <row r="103" spans="1:9">
      <c r="A103" s="4">
        <v>8</v>
      </c>
      <c r="B103" s="4" t="s">
        <v>86</v>
      </c>
      <c r="C103" s="4">
        <v>2011</v>
      </c>
      <c r="E103" s="4" t="s">
        <v>7</v>
      </c>
      <c r="F103" s="4" t="s">
        <v>551</v>
      </c>
      <c r="G103" s="4" t="s">
        <v>682</v>
      </c>
      <c r="H103" s="4" t="s">
        <v>7</v>
      </c>
      <c r="I103" s="4" t="s">
        <v>7</v>
      </c>
    </row>
    <row r="104" spans="1:9">
      <c r="A104" s="4">
        <v>8</v>
      </c>
      <c r="B104" s="4" t="s">
        <v>85</v>
      </c>
      <c r="C104" s="4">
        <v>2011</v>
      </c>
      <c r="E104" s="4" t="s">
        <v>7</v>
      </c>
      <c r="F104" s="4" t="s">
        <v>642</v>
      </c>
      <c r="G104" s="4" t="s">
        <v>703</v>
      </c>
      <c r="H104" s="4" t="s">
        <v>7</v>
      </c>
      <c r="I104" s="4" t="s">
        <v>7</v>
      </c>
    </row>
    <row r="105" spans="1:9">
      <c r="A105" s="4">
        <v>9</v>
      </c>
      <c r="B105" s="4" t="s">
        <v>88</v>
      </c>
      <c r="C105" s="4">
        <v>2011</v>
      </c>
      <c r="E105" s="4" t="s">
        <v>7</v>
      </c>
      <c r="F105" s="11" t="s">
        <v>650</v>
      </c>
      <c r="G105" s="4" t="s">
        <v>795</v>
      </c>
      <c r="H105" s="4" t="s">
        <v>7</v>
      </c>
      <c r="I105" s="4" t="s">
        <v>7</v>
      </c>
    </row>
    <row r="106" spans="1:9">
      <c r="A106" s="4">
        <v>10</v>
      </c>
      <c r="B106" s="4" t="s">
        <v>89</v>
      </c>
      <c r="C106" s="4">
        <v>2011</v>
      </c>
      <c r="D106" s="4" t="s">
        <v>7</v>
      </c>
      <c r="F106" s="4" t="s">
        <v>515</v>
      </c>
      <c r="G106" s="4" t="s">
        <v>796</v>
      </c>
      <c r="H106" s="4" t="s">
        <v>7</v>
      </c>
      <c r="I106" s="4" t="s">
        <v>7</v>
      </c>
    </row>
    <row r="107" spans="1:9">
      <c r="A107" s="4">
        <v>11</v>
      </c>
      <c r="B107" s="4" t="s">
        <v>90</v>
      </c>
      <c r="C107" s="4">
        <v>2011</v>
      </c>
      <c r="E107" s="4" t="s">
        <v>7</v>
      </c>
      <c r="F107" s="4" t="s">
        <v>550</v>
      </c>
      <c r="G107" s="4" t="s">
        <v>689</v>
      </c>
      <c r="H107" s="4" t="s">
        <v>7</v>
      </c>
      <c r="I107" s="4" t="s">
        <v>7</v>
      </c>
    </row>
    <row r="108" spans="1:9">
      <c r="A108" s="4">
        <v>12</v>
      </c>
      <c r="B108" s="4" t="s">
        <v>91</v>
      </c>
      <c r="C108" s="4">
        <v>2011</v>
      </c>
      <c r="D108" s="4" t="s">
        <v>7</v>
      </c>
      <c r="F108" s="4" t="s">
        <v>549</v>
      </c>
      <c r="G108" s="4" t="s">
        <v>797</v>
      </c>
      <c r="H108" s="4" t="s">
        <v>7</v>
      </c>
      <c r="I108" s="4" t="s">
        <v>7</v>
      </c>
    </row>
    <row r="109" spans="1:9">
      <c r="A109" s="4">
        <v>12</v>
      </c>
      <c r="B109" s="4" t="s">
        <v>867</v>
      </c>
      <c r="C109" s="4">
        <v>2011</v>
      </c>
      <c r="E109" s="4" t="s">
        <v>7</v>
      </c>
      <c r="F109" s="4" t="s">
        <v>548</v>
      </c>
      <c r="G109" s="4" t="s">
        <v>690</v>
      </c>
      <c r="H109" s="4" t="s">
        <v>7</v>
      </c>
      <c r="I109" s="4" t="s">
        <v>7</v>
      </c>
    </row>
    <row r="110" spans="1:9">
      <c r="A110" s="4">
        <v>12</v>
      </c>
      <c r="B110" s="4" t="s">
        <v>903</v>
      </c>
      <c r="C110" s="4">
        <v>2011</v>
      </c>
      <c r="E110" s="4" t="s">
        <v>7</v>
      </c>
      <c r="F110" s="4" t="s">
        <v>547</v>
      </c>
      <c r="G110" s="4" t="s">
        <v>764</v>
      </c>
      <c r="H110" s="4" t="s">
        <v>7</v>
      </c>
      <c r="I110" s="4" t="s">
        <v>7</v>
      </c>
    </row>
    <row r="111" spans="1:9">
      <c r="A111" s="4">
        <v>12</v>
      </c>
      <c r="B111" s="4" t="s">
        <v>861</v>
      </c>
      <c r="C111" s="4">
        <v>2011</v>
      </c>
      <c r="E111" s="4" t="s">
        <v>7</v>
      </c>
      <c r="F111" s="4" t="s">
        <v>546</v>
      </c>
      <c r="G111" s="4" t="s">
        <v>730</v>
      </c>
      <c r="H111" s="4" t="s">
        <v>7</v>
      </c>
      <c r="I111" s="4" t="s">
        <v>7</v>
      </c>
    </row>
    <row r="112" spans="1:9">
      <c r="A112" s="4">
        <v>1</v>
      </c>
      <c r="B112" s="4" t="s">
        <v>92</v>
      </c>
      <c r="C112" s="4">
        <v>2012</v>
      </c>
      <c r="D112" s="4" t="s">
        <v>7</v>
      </c>
      <c r="F112" s="4" t="s">
        <v>513</v>
      </c>
      <c r="G112" s="4" t="s">
        <v>662</v>
      </c>
      <c r="H112" s="4" t="s">
        <v>7</v>
      </c>
      <c r="I112" s="4" t="s">
        <v>7</v>
      </c>
    </row>
    <row r="113" spans="1:9">
      <c r="A113" s="4">
        <v>1</v>
      </c>
      <c r="B113" s="4" t="s">
        <v>93</v>
      </c>
      <c r="C113" s="4">
        <v>2012</v>
      </c>
      <c r="E113" s="4" t="s">
        <v>7</v>
      </c>
      <c r="F113" s="4" t="s">
        <v>389</v>
      </c>
      <c r="G113" s="4" t="s">
        <v>819</v>
      </c>
      <c r="H113" s="4" t="s">
        <v>7</v>
      </c>
      <c r="I113" s="4" t="s">
        <v>7</v>
      </c>
    </row>
    <row r="114" spans="1:9">
      <c r="A114" s="4">
        <v>1</v>
      </c>
      <c r="B114" s="4" t="s">
        <v>94</v>
      </c>
      <c r="C114" s="4">
        <v>2012</v>
      </c>
      <c r="E114" s="4" t="s">
        <v>7</v>
      </c>
      <c r="F114" s="4" t="s">
        <v>390</v>
      </c>
      <c r="G114" s="4" t="s">
        <v>660</v>
      </c>
      <c r="H114" s="4" t="s">
        <v>7</v>
      </c>
      <c r="I114" s="4" t="s">
        <v>7</v>
      </c>
    </row>
    <row r="115" spans="1:9">
      <c r="A115" s="4">
        <v>2</v>
      </c>
      <c r="B115" s="4" t="s">
        <v>871</v>
      </c>
      <c r="C115" s="4">
        <v>2012</v>
      </c>
      <c r="D115" s="4" t="s">
        <v>7</v>
      </c>
      <c r="F115" s="4" t="s">
        <v>518</v>
      </c>
      <c r="G115" s="4" t="s">
        <v>692</v>
      </c>
      <c r="H115" s="4" t="s">
        <v>7</v>
      </c>
      <c r="I115" s="4" t="s">
        <v>7</v>
      </c>
    </row>
    <row r="116" spans="1:9">
      <c r="A116" s="4">
        <v>2</v>
      </c>
      <c r="B116" s="4" t="s">
        <v>95</v>
      </c>
      <c r="C116" s="4">
        <v>2012</v>
      </c>
      <c r="E116" s="4" t="s">
        <v>7</v>
      </c>
      <c r="F116" s="4" t="s">
        <v>391</v>
      </c>
      <c r="G116" s="4" t="s">
        <v>663</v>
      </c>
      <c r="H116" s="4" t="s">
        <v>7</v>
      </c>
      <c r="I116" s="4" t="s">
        <v>7</v>
      </c>
    </row>
    <row r="117" spans="1:9">
      <c r="A117" s="4">
        <v>2</v>
      </c>
      <c r="B117" s="4" t="s">
        <v>96</v>
      </c>
      <c r="C117" s="4">
        <v>2012</v>
      </c>
      <c r="E117" s="4" t="s">
        <v>7</v>
      </c>
      <c r="F117" s="4" t="s">
        <v>392</v>
      </c>
      <c r="G117" s="4" t="s">
        <v>693</v>
      </c>
      <c r="H117" s="4" t="s">
        <v>7</v>
      </c>
      <c r="I117" s="4" t="s">
        <v>7</v>
      </c>
    </row>
    <row r="118" spans="1:9">
      <c r="A118" s="4">
        <v>3</v>
      </c>
      <c r="B118" s="4" t="s">
        <v>97</v>
      </c>
      <c r="C118" s="4">
        <v>2012</v>
      </c>
      <c r="D118" s="4" t="s">
        <v>7</v>
      </c>
      <c r="F118" s="4" t="s">
        <v>519</v>
      </c>
      <c r="G118" s="4" t="s">
        <v>666</v>
      </c>
      <c r="H118" s="4" t="s">
        <v>7</v>
      </c>
      <c r="I118" s="4" t="s">
        <v>7</v>
      </c>
    </row>
    <row r="119" spans="1:9">
      <c r="A119" s="4">
        <v>3</v>
      </c>
      <c r="B119" s="4" t="s">
        <v>99</v>
      </c>
      <c r="C119" s="4">
        <v>2012</v>
      </c>
      <c r="E119" s="4" t="s">
        <v>7</v>
      </c>
      <c r="F119" s="4" t="s">
        <v>393</v>
      </c>
      <c r="G119" s="4" t="s">
        <v>666</v>
      </c>
      <c r="H119" s="4" t="s">
        <v>7</v>
      </c>
      <c r="I119" s="4" t="s">
        <v>7</v>
      </c>
    </row>
    <row r="120" spans="1:9">
      <c r="A120" s="4">
        <v>3</v>
      </c>
      <c r="B120" s="4" t="s">
        <v>98</v>
      </c>
      <c r="C120" s="4">
        <v>2012</v>
      </c>
      <c r="E120" s="4" t="s">
        <v>7</v>
      </c>
      <c r="F120" s="4" t="s">
        <v>414</v>
      </c>
      <c r="G120" s="4" t="s">
        <v>666</v>
      </c>
      <c r="H120" s="4" t="s">
        <v>7</v>
      </c>
      <c r="I120" s="4" t="s">
        <v>7</v>
      </c>
    </row>
    <row r="121" spans="1:9">
      <c r="A121" s="4">
        <v>4</v>
      </c>
      <c r="B121" s="4" t="s">
        <v>100</v>
      </c>
      <c r="C121" s="4">
        <v>2012</v>
      </c>
      <c r="D121" s="4" t="s">
        <v>7</v>
      </c>
      <c r="F121" s="4">
        <v>1936</v>
      </c>
      <c r="G121" s="4" t="s">
        <v>694</v>
      </c>
      <c r="H121" s="4" t="s">
        <v>7</v>
      </c>
      <c r="I121" s="4" t="s">
        <v>7</v>
      </c>
    </row>
    <row r="122" spans="1:9">
      <c r="A122" s="4">
        <v>4</v>
      </c>
      <c r="B122" s="4" t="s">
        <v>101</v>
      </c>
      <c r="C122" s="4">
        <v>2012</v>
      </c>
      <c r="E122" s="4" t="s">
        <v>7</v>
      </c>
      <c r="F122" s="4" t="s">
        <v>394</v>
      </c>
      <c r="G122" s="4" t="s">
        <v>695</v>
      </c>
      <c r="H122" s="4" t="s">
        <v>7</v>
      </c>
      <c r="I122" s="4" t="s">
        <v>7</v>
      </c>
    </row>
    <row r="123" spans="1:9">
      <c r="A123" s="4">
        <v>4</v>
      </c>
      <c r="B123" s="4" t="s">
        <v>872</v>
      </c>
      <c r="C123" s="4">
        <v>2012</v>
      </c>
      <c r="E123" s="4" t="s">
        <v>7</v>
      </c>
      <c r="F123" s="4" t="s">
        <v>395</v>
      </c>
      <c r="G123" s="4" t="s">
        <v>694</v>
      </c>
      <c r="H123" s="4" t="s">
        <v>7</v>
      </c>
      <c r="I123" s="4" t="s">
        <v>7</v>
      </c>
    </row>
    <row r="124" spans="1:9">
      <c r="A124" s="4">
        <v>5</v>
      </c>
      <c r="B124" s="4" t="s">
        <v>904</v>
      </c>
      <c r="C124" s="4">
        <v>2012</v>
      </c>
      <c r="D124" s="4" t="s">
        <v>7</v>
      </c>
      <c r="F124" s="4" t="s">
        <v>975</v>
      </c>
      <c r="G124" s="4" t="s">
        <v>671</v>
      </c>
      <c r="H124" s="4" t="s">
        <v>7</v>
      </c>
      <c r="I124" s="4" t="s">
        <v>7</v>
      </c>
    </row>
    <row r="125" spans="1:9">
      <c r="A125" s="4">
        <v>5</v>
      </c>
      <c r="B125" s="4" t="s">
        <v>873</v>
      </c>
      <c r="C125" s="4">
        <v>2012</v>
      </c>
      <c r="E125" s="4" t="s">
        <v>7</v>
      </c>
      <c r="F125" s="4" t="s">
        <v>396</v>
      </c>
      <c r="G125" s="4" t="s">
        <v>675</v>
      </c>
      <c r="H125" s="4" t="s">
        <v>7</v>
      </c>
      <c r="I125" s="4" t="s">
        <v>7</v>
      </c>
    </row>
    <row r="126" spans="1:9">
      <c r="A126" s="4">
        <v>5</v>
      </c>
      <c r="B126" s="4" t="s">
        <v>874</v>
      </c>
      <c r="C126" s="4">
        <v>2012</v>
      </c>
      <c r="E126" s="4" t="s">
        <v>7</v>
      </c>
      <c r="F126" s="4" t="s">
        <v>397</v>
      </c>
      <c r="G126" s="4" t="s">
        <v>696</v>
      </c>
      <c r="H126" s="4" t="s">
        <v>7</v>
      </c>
      <c r="I126" s="4" t="s">
        <v>7</v>
      </c>
    </row>
    <row r="127" spans="1:9">
      <c r="A127" s="4">
        <v>6</v>
      </c>
      <c r="B127" s="4" t="s">
        <v>875</v>
      </c>
      <c r="C127" s="4">
        <v>2012</v>
      </c>
      <c r="E127" s="4" t="s">
        <v>7</v>
      </c>
      <c r="F127" s="4" t="s">
        <v>398</v>
      </c>
      <c r="G127" s="4" t="s">
        <v>697</v>
      </c>
      <c r="H127" s="4" t="s">
        <v>7</v>
      </c>
      <c r="I127" s="4" t="s">
        <v>7</v>
      </c>
    </row>
    <row r="128" spans="1:9">
      <c r="A128" s="4">
        <v>6</v>
      </c>
      <c r="B128" s="4" t="s">
        <v>102</v>
      </c>
      <c r="C128" s="4">
        <v>2012</v>
      </c>
      <c r="E128" s="4" t="s">
        <v>7</v>
      </c>
      <c r="F128" s="4" t="s">
        <v>399</v>
      </c>
      <c r="G128" s="4" t="s">
        <v>698</v>
      </c>
      <c r="H128" s="4" t="s">
        <v>7</v>
      </c>
      <c r="I128" s="4" t="s">
        <v>7</v>
      </c>
    </row>
    <row r="129" spans="1:9">
      <c r="A129" s="4">
        <v>6</v>
      </c>
      <c r="B129" s="4" t="s">
        <v>103</v>
      </c>
      <c r="C129" s="4">
        <v>2012</v>
      </c>
      <c r="E129" s="4" t="s">
        <v>7</v>
      </c>
      <c r="F129" s="4" t="s">
        <v>400</v>
      </c>
      <c r="G129" s="4" t="s">
        <v>699</v>
      </c>
      <c r="H129" s="4" t="s">
        <v>7</v>
      </c>
      <c r="I129" s="4" t="s">
        <v>7</v>
      </c>
    </row>
    <row r="130" spans="1:9">
      <c r="A130" s="4">
        <v>7</v>
      </c>
      <c r="B130" s="4" t="s">
        <v>104</v>
      </c>
      <c r="C130" s="4">
        <v>2012</v>
      </c>
      <c r="D130" s="4" t="s">
        <v>7</v>
      </c>
      <c r="F130" s="4" t="s">
        <v>520</v>
      </c>
      <c r="G130" s="4" t="s">
        <v>679</v>
      </c>
      <c r="H130" s="4" t="s">
        <v>7</v>
      </c>
      <c r="I130" s="4" t="s">
        <v>7</v>
      </c>
    </row>
    <row r="131" spans="1:9">
      <c r="A131" s="4">
        <v>7</v>
      </c>
      <c r="B131" s="4" t="s">
        <v>401</v>
      </c>
      <c r="C131" s="4">
        <v>2012</v>
      </c>
      <c r="E131" s="4" t="s">
        <v>7</v>
      </c>
      <c r="F131" s="4" t="s">
        <v>402</v>
      </c>
      <c r="G131" s="4" t="s">
        <v>679</v>
      </c>
      <c r="H131" s="4" t="s">
        <v>7</v>
      </c>
      <c r="I131" s="4" t="s">
        <v>7</v>
      </c>
    </row>
    <row r="132" spans="1:9">
      <c r="A132" s="4">
        <v>7</v>
      </c>
      <c r="B132" s="4" t="s">
        <v>905</v>
      </c>
      <c r="C132" s="4">
        <v>2012</v>
      </c>
      <c r="E132" s="4" t="s">
        <v>7</v>
      </c>
      <c r="F132" s="4" t="s">
        <v>403</v>
      </c>
      <c r="G132" s="4" t="s">
        <v>700</v>
      </c>
      <c r="H132" s="4" t="s">
        <v>7</v>
      </c>
      <c r="I132" s="4" t="s">
        <v>7</v>
      </c>
    </row>
    <row r="133" spans="1:9">
      <c r="A133" s="4">
        <v>7</v>
      </c>
      <c r="B133" s="4" t="s">
        <v>876</v>
      </c>
      <c r="C133" s="4">
        <v>2012</v>
      </c>
      <c r="E133" s="4" t="s">
        <v>7</v>
      </c>
      <c r="F133" s="4" t="s">
        <v>404</v>
      </c>
      <c r="G133" s="4" t="s">
        <v>701</v>
      </c>
      <c r="H133" s="4" t="s">
        <v>7</v>
      </c>
      <c r="I133" s="4" t="s">
        <v>7</v>
      </c>
    </row>
    <row r="134" spans="1:9">
      <c r="A134" s="4">
        <v>8</v>
      </c>
      <c r="B134" s="4" t="s">
        <v>106</v>
      </c>
      <c r="C134" s="4">
        <v>2012</v>
      </c>
      <c r="D134" s="4" t="s">
        <v>7</v>
      </c>
      <c r="F134" s="4" t="s">
        <v>521</v>
      </c>
      <c r="G134" s="4" t="s">
        <v>682</v>
      </c>
      <c r="H134" s="4" t="s">
        <v>7</v>
      </c>
      <c r="I134" s="4" t="s">
        <v>7</v>
      </c>
    </row>
    <row r="135" spans="1:9">
      <c r="A135" s="4">
        <v>8</v>
      </c>
      <c r="B135" s="4" t="s">
        <v>105</v>
      </c>
      <c r="C135" s="4">
        <v>2012</v>
      </c>
      <c r="D135" s="4" t="s">
        <v>7</v>
      </c>
      <c r="F135" s="4" t="s">
        <v>522</v>
      </c>
      <c r="G135" s="4" t="s">
        <v>682</v>
      </c>
      <c r="H135" s="4" t="s">
        <v>7</v>
      </c>
      <c r="I135" s="4" t="s">
        <v>7</v>
      </c>
    </row>
    <row r="136" spans="1:9">
      <c r="A136" s="4">
        <v>8</v>
      </c>
      <c r="B136" s="4" t="s">
        <v>108</v>
      </c>
      <c r="C136" s="4">
        <v>2012</v>
      </c>
      <c r="E136" s="4" t="s">
        <v>7</v>
      </c>
      <c r="F136" s="4" t="s">
        <v>405</v>
      </c>
      <c r="G136" s="4" t="s">
        <v>703</v>
      </c>
      <c r="H136" s="4" t="s">
        <v>7</v>
      </c>
      <c r="I136" s="4" t="s">
        <v>7</v>
      </c>
    </row>
    <row r="137" spans="1:9">
      <c r="A137" s="4">
        <v>8</v>
      </c>
      <c r="B137" s="4" t="s">
        <v>107</v>
      </c>
      <c r="C137" s="4">
        <v>2012</v>
      </c>
      <c r="E137" s="4" t="s">
        <v>7</v>
      </c>
      <c r="F137" s="4" t="s">
        <v>509</v>
      </c>
      <c r="G137" s="4" t="s">
        <v>702</v>
      </c>
      <c r="H137" s="4" t="s">
        <v>7</v>
      </c>
      <c r="I137" s="4" t="s">
        <v>7</v>
      </c>
    </row>
    <row r="138" spans="1:9">
      <c r="A138" s="4">
        <v>9</v>
      </c>
      <c r="B138" s="4" t="s">
        <v>906</v>
      </c>
      <c r="C138" s="4">
        <v>2012</v>
      </c>
      <c r="D138" s="4" t="s">
        <v>7</v>
      </c>
      <c r="F138" s="4" t="s">
        <v>523</v>
      </c>
      <c r="G138" s="4" t="s">
        <v>704</v>
      </c>
      <c r="H138" s="4" t="s">
        <v>7</v>
      </c>
      <c r="I138" s="4" t="s">
        <v>7</v>
      </c>
    </row>
    <row r="139" spans="1:9">
      <c r="A139" s="4">
        <v>9</v>
      </c>
      <c r="B139" s="4" t="s">
        <v>877</v>
      </c>
      <c r="C139" s="4">
        <v>2012</v>
      </c>
      <c r="E139" s="4" t="s">
        <v>7</v>
      </c>
      <c r="F139" s="4" t="s">
        <v>406</v>
      </c>
      <c r="G139" s="4" t="s">
        <v>705</v>
      </c>
      <c r="H139" s="4" t="s">
        <v>7</v>
      </c>
      <c r="I139" s="4" t="s">
        <v>7</v>
      </c>
    </row>
    <row r="140" spans="1:9">
      <c r="A140" s="4">
        <v>9</v>
      </c>
      <c r="B140" s="4" t="s">
        <v>109</v>
      </c>
      <c r="C140" s="4">
        <v>2012</v>
      </c>
      <c r="E140" s="4" t="s">
        <v>7</v>
      </c>
      <c r="F140" s="4" t="s">
        <v>407</v>
      </c>
      <c r="G140" s="4" t="s">
        <v>705</v>
      </c>
      <c r="H140" s="4" t="s">
        <v>7</v>
      </c>
      <c r="I140" s="4" t="s">
        <v>7</v>
      </c>
    </row>
    <row r="141" spans="1:9">
      <c r="A141" s="4">
        <v>10</v>
      </c>
      <c r="B141" s="4" t="s">
        <v>878</v>
      </c>
      <c r="C141" s="4">
        <v>2012</v>
      </c>
      <c r="E141" s="4" t="s">
        <v>7</v>
      </c>
      <c r="F141" s="4" t="s">
        <v>399</v>
      </c>
      <c r="G141" s="4" t="s">
        <v>706</v>
      </c>
      <c r="H141" s="4" t="s">
        <v>7</v>
      </c>
      <c r="I141" s="4" t="s">
        <v>7</v>
      </c>
    </row>
    <row r="142" spans="1:9">
      <c r="A142" s="4">
        <v>11</v>
      </c>
      <c r="B142" s="4" t="s">
        <v>110</v>
      </c>
      <c r="C142" s="4">
        <v>2012</v>
      </c>
      <c r="D142" s="4" t="s">
        <v>7</v>
      </c>
      <c r="F142" s="4" t="s">
        <v>514</v>
      </c>
      <c r="G142" s="4" t="s">
        <v>707</v>
      </c>
      <c r="H142" s="4" t="s">
        <v>7</v>
      </c>
      <c r="I142" s="4" t="s">
        <v>7</v>
      </c>
    </row>
    <row r="143" spans="1:9">
      <c r="A143" s="4">
        <v>11</v>
      </c>
      <c r="B143" s="4" t="s">
        <v>112</v>
      </c>
      <c r="C143" s="4">
        <v>2012</v>
      </c>
      <c r="E143" s="4" t="s">
        <v>7</v>
      </c>
      <c r="F143" s="4" t="s">
        <v>408</v>
      </c>
      <c r="G143" s="4" t="s">
        <v>689</v>
      </c>
      <c r="H143" s="4" t="s">
        <v>7</v>
      </c>
      <c r="I143" s="4" t="s">
        <v>7</v>
      </c>
    </row>
    <row r="144" spans="1:9">
      <c r="A144" s="4">
        <v>11</v>
      </c>
      <c r="B144" s="4" t="s">
        <v>111</v>
      </c>
      <c r="C144" s="4">
        <v>2012</v>
      </c>
      <c r="E144" s="4" t="s">
        <v>7</v>
      </c>
      <c r="F144" s="4" t="s">
        <v>409</v>
      </c>
      <c r="G144" s="4" t="s">
        <v>688</v>
      </c>
      <c r="H144" s="4" t="s">
        <v>7</v>
      </c>
      <c r="I144" s="4" t="s">
        <v>7</v>
      </c>
    </row>
    <row r="145" spans="1:9">
      <c r="A145" s="4">
        <v>11</v>
      </c>
      <c r="B145" s="4" t="s">
        <v>113</v>
      </c>
      <c r="C145" s="4">
        <v>2012</v>
      </c>
      <c r="E145" s="4" t="s">
        <v>7</v>
      </c>
      <c r="F145" s="4" t="s">
        <v>410</v>
      </c>
      <c r="G145" s="4" t="s">
        <v>689</v>
      </c>
      <c r="H145" s="4" t="s">
        <v>7</v>
      </c>
      <c r="I145" s="4" t="s">
        <v>7</v>
      </c>
    </row>
    <row r="146" spans="1:9">
      <c r="A146" s="4">
        <v>12</v>
      </c>
      <c r="B146" s="4" t="s">
        <v>114</v>
      </c>
      <c r="C146" s="4">
        <v>2012</v>
      </c>
      <c r="D146" s="4" t="s">
        <v>7</v>
      </c>
      <c r="F146" s="4">
        <v>1940</v>
      </c>
      <c r="G146" s="4" t="s">
        <v>708</v>
      </c>
      <c r="H146" s="4" t="s">
        <v>7</v>
      </c>
      <c r="I146" s="4" t="s">
        <v>7</v>
      </c>
    </row>
    <row r="147" spans="1:9">
      <c r="A147" s="4">
        <v>12</v>
      </c>
      <c r="B147" s="4" t="s">
        <v>907</v>
      </c>
      <c r="C147" s="4">
        <v>2012</v>
      </c>
      <c r="E147" s="4" t="s">
        <v>7</v>
      </c>
      <c r="F147" s="4" t="s">
        <v>411</v>
      </c>
      <c r="G147" s="4" t="s">
        <v>709</v>
      </c>
      <c r="H147" s="4" t="s">
        <v>7</v>
      </c>
      <c r="I147" s="4" t="s">
        <v>7</v>
      </c>
    </row>
    <row r="148" spans="1:9">
      <c r="A148" s="4">
        <v>12</v>
      </c>
      <c r="B148" s="4" t="s">
        <v>879</v>
      </c>
      <c r="C148" s="4">
        <v>2012</v>
      </c>
      <c r="E148" s="4" t="s">
        <v>7</v>
      </c>
      <c r="F148" s="4" t="s">
        <v>412</v>
      </c>
      <c r="G148" s="4" t="s">
        <v>710</v>
      </c>
      <c r="H148" s="4" t="s">
        <v>7</v>
      </c>
      <c r="I148" s="4" t="s">
        <v>7</v>
      </c>
    </row>
    <row r="149" spans="1:9">
      <c r="A149" s="4">
        <v>1</v>
      </c>
      <c r="B149" s="4" t="s">
        <v>115</v>
      </c>
      <c r="C149" s="4">
        <v>2013</v>
      </c>
      <c r="D149" s="4" t="s">
        <v>7</v>
      </c>
      <c r="F149" s="4" t="s">
        <v>524</v>
      </c>
      <c r="G149" s="4" t="s">
        <v>662</v>
      </c>
      <c r="H149" s="4" t="s">
        <v>7</v>
      </c>
      <c r="I149" s="4" t="s">
        <v>7</v>
      </c>
    </row>
    <row r="150" spans="1:9">
      <c r="A150" s="4">
        <v>1</v>
      </c>
      <c r="B150" s="4" t="s">
        <v>127</v>
      </c>
      <c r="C150" s="4">
        <v>2013</v>
      </c>
      <c r="E150" s="4" t="s">
        <v>7</v>
      </c>
      <c r="F150" s="4" t="s">
        <v>420</v>
      </c>
      <c r="G150" s="4" t="s">
        <v>660</v>
      </c>
      <c r="H150" s="4" t="s">
        <v>7</v>
      </c>
      <c r="I150" s="4" t="s">
        <v>7</v>
      </c>
    </row>
    <row r="151" spans="1:9">
      <c r="A151" s="4">
        <v>1</v>
      </c>
      <c r="B151" s="4" t="s">
        <v>126</v>
      </c>
      <c r="C151" s="4">
        <v>2013</v>
      </c>
      <c r="E151" s="4" t="s">
        <v>7</v>
      </c>
      <c r="F151" s="4" t="s">
        <v>421</v>
      </c>
      <c r="G151" s="4" t="s">
        <v>660</v>
      </c>
      <c r="H151" s="4" t="s">
        <v>7</v>
      </c>
      <c r="I151" s="4" t="s">
        <v>7</v>
      </c>
    </row>
    <row r="152" spans="1:9">
      <c r="A152" s="4">
        <v>2</v>
      </c>
      <c r="B152" s="4" t="s">
        <v>116</v>
      </c>
      <c r="C152" s="4">
        <v>2013</v>
      </c>
      <c r="D152" s="4" t="s">
        <v>7</v>
      </c>
      <c r="F152" s="4" t="s">
        <v>525</v>
      </c>
      <c r="G152" s="4" t="s">
        <v>663</v>
      </c>
      <c r="H152" s="4" t="s">
        <v>7</v>
      </c>
      <c r="I152" s="4" t="s">
        <v>7</v>
      </c>
    </row>
    <row r="153" spans="1:9">
      <c r="A153" s="4">
        <v>2</v>
      </c>
      <c r="B153" s="4" t="s">
        <v>128</v>
      </c>
      <c r="C153" s="4">
        <v>2013</v>
      </c>
      <c r="E153" s="4" t="s">
        <v>7</v>
      </c>
      <c r="F153" s="4" t="s">
        <v>422</v>
      </c>
      <c r="G153" s="4" t="s">
        <v>664</v>
      </c>
      <c r="H153" s="4" t="s">
        <v>7</v>
      </c>
      <c r="I153" s="4" t="s">
        <v>7</v>
      </c>
    </row>
    <row r="154" spans="1:9">
      <c r="A154" s="4">
        <v>2</v>
      </c>
      <c r="B154" s="4" t="s">
        <v>129</v>
      </c>
      <c r="C154" s="4">
        <v>2013</v>
      </c>
      <c r="E154" s="4" t="s">
        <v>7</v>
      </c>
      <c r="F154" s="4" t="s">
        <v>423</v>
      </c>
      <c r="G154" s="4" t="s">
        <v>715</v>
      </c>
      <c r="H154" s="4" t="s">
        <v>7</v>
      </c>
      <c r="I154" s="4" t="s">
        <v>7</v>
      </c>
    </row>
    <row r="155" spans="1:9">
      <c r="A155" s="4">
        <v>3</v>
      </c>
      <c r="B155" s="4" t="s">
        <v>117</v>
      </c>
      <c r="C155" s="4">
        <v>2013</v>
      </c>
      <c r="D155" s="4" t="s">
        <v>7</v>
      </c>
      <c r="F155" s="4" t="s">
        <v>526</v>
      </c>
      <c r="G155" s="4" t="s">
        <v>718</v>
      </c>
      <c r="H155" s="4" t="s">
        <v>7</v>
      </c>
      <c r="I155" s="4" t="s">
        <v>7</v>
      </c>
    </row>
    <row r="156" spans="1:9">
      <c r="A156" s="4">
        <v>3</v>
      </c>
      <c r="B156" s="4" t="s">
        <v>130</v>
      </c>
      <c r="C156" s="4">
        <v>2013</v>
      </c>
      <c r="E156" s="4" t="s">
        <v>7</v>
      </c>
      <c r="F156" s="4" t="s">
        <v>424</v>
      </c>
      <c r="G156" s="4" t="s">
        <v>666</v>
      </c>
      <c r="H156" s="4" t="s">
        <v>7</v>
      </c>
      <c r="I156" s="4" t="s">
        <v>7</v>
      </c>
    </row>
    <row r="157" spans="1:9">
      <c r="A157" s="4">
        <v>3</v>
      </c>
      <c r="B157" s="4" t="s">
        <v>131</v>
      </c>
      <c r="C157" s="4">
        <v>2013</v>
      </c>
      <c r="E157" s="4" t="s">
        <v>7</v>
      </c>
      <c r="F157" s="4" t="s">
        <v>425</v>
      </c>
      <c r="G157" s="4" t="s">
        <v>666</v>
      </c>
      <c r="H157" s="4" t="s">
        <v>7</v>
      </c>
      <c r="I157" s="4" t="s">
        <v>7</v>
      </c>
    </row>
    <row r="158" spans="1:9">
      <c r="A158" s="4">
        <v>4</v>
      </c>
      <c r="B158" s="4" t="s">
        <v>118</v>
      </c>
      <c r="C158" s="4">
        <v>2013</v>
      </c>
      <c r="D158" s="4" t="s">
        <v>7</v>
      </c>
      <c r="F158" s="4">
        <v>1937</v>
      </c>
      <c r="G158" s="4" t="s">
        <v>694</v>
      </c>
      <c r="H158" s="4" t="s">
        <v>7</v>
      </c>
      <c r="I158" s="4" t="s">
        <v>7</v>
      </c>
    </row>
    <row r="159" spans="1:9">
      <c r="A159" s="4">
        <v>4</v>
      </c>
      <c r="B159" s="4" t="s">
        <v>133</v>
      </c>
      <c r="C159" s="4">
        <v>2013</v>
      </c>
      <c r="E159" s="4" t="s">
        <v>7</v>
      </c>
      <c r="F159" s="4" t="s">
        <v>426</v>
      </c>
      <c r="G159" s="4" t="s">
        <v>719</v>
      </c>
      <c r="H159" s="4" t="s">
        <v>7</v>
      </c>
      <c r="I159" s="4" t="s">
        <v>7</v>
      </c>
    </row>
    <row r="160" spans="1:9">
      <c r="A160" s="4">
        <v>4</v>
      </c>
      <c r="B160" s="4" t="s">
        <v>132</v>
      </c>
      <c r="C160" s="4">
        <v>2013</v>
      </c>
      <c r="E160" s="4" t="s">
        <v>7</v>
      </c>
      <c r="F160" s="4" t="s">
        <v>427</v>
      </c>
      <c r="G160" s="4" t="s">
        <v>694</v>
      </c>
      <c r="H160" s="4" t="s">
        <v>7</v>
      </c>
      <c r="I160" s="4" t="s">
        <v>7</v>
      </c>
    </row>
    <row r="161" spans="1:9">
      <c r="A161" s="4">
        <v>5</v>
      </c>
      <c r="B161" s="4" t="s">
        <v>119</v>
      </c>
      <c r="C161" s="4">
        <v>2013</v>
      </c>
      <c r="D161" s="4" t="s">
        <v>7</v>
      </c>
      <c r="F161" s="4" t="s">
        <v>386</v>
      </c>
      <c r="G161" s="4" t="s">
        <v>754</v>
      </c>
      <c r="H161" s="4" t="s">
        <v>7</v>
      </c>
      <c r="I161" s="4" t="s">
        <v>7</v>
      </c>
    </row>
    <row r="162" spans="1:9">
      <c r="A162" s="4">
        <v>5</v>
      </c>
      <c r="B162" s="4" t="s">
        <v>134</v>
      </c>
      <c r="C162" s="4">
        <v>2013</v>
      </c>
      <c r="E162" s="4" t="s">
        <v>7</v>
      </c>
      <c r="F162" s="4">
        <v>1904</v>
      </c>
      <c r="G162" s="4" t="s">
        <v>766</v>
      </c>
      <c r="H162" s="4" t="s">
        <v>7</v>
      </c>
      <c r="I162" s="4" t="s">
        <v>7</v>
      </c>
    </row>
    <row r="163" spans="1:9">
      <c r="A163" s="4">
        <v>5</v>
      </c>
      <c r="B163" s="4" t="s">
        <v>135</v>
      </c>
      <c r="C163" s="4">
        <v>2013</v>
      </c>
      <c r="E163" s="4" t="s">
        <v>7</v>
      </c>
      <c r="F163" s="4" t="s">
        <v>413</v>
      </c>
      <c r="G163" s="4" t="s">
        <v>720</v>
      </c>
      <c r="H163" s="4" t="s">
        <v>7</v>
      </c>
      <c r="I163" s="4" t="s">
        <v>7</v>
      </c>
    </row>
    <row r="164" spans="1:9">
      <c r="A164" s="4">
        <v>6</v>
      </c>
      <c r="B164" s="4" t="s">
        <v>120</v>
      </c>
      <c r="C164" s="4">
        <v>2013</v>
      </c>
      <c r="D164" s="4" t="s">
        <v>7</v>
      </c>
      <c r="F164" s="4" t="s">
        <v>527</v>
      </c>
      <c r="G164" s="4" t="s">
        <v>755</v>
      </c>
      <c r="H164" s="4" t="s">
        <v>7</v>
      </c>
      <c r="I164" s="4" t="s">
        <v>7</v>
      </c>
    </row>
    <row r="165" spans="1:9">
      <c r="A165" s="4">
        <v>6</v>
      </c>
      <c r="B165" s="4" t="s">
        <v>137</v>
      </c>
      <c r="C165" s="4">
        <v>2013</v>
      </c>
      <c r="E165" s="4" t="s">
        <v>7</v>
      </c>
      <c r="F165" s="4" t="s">
        <v>428</v>
      </c>
      <c r="G165" s="4" t="s">
        <v>699</v>
      </c>
      <c r="H165" s="4" t="s">
        <v>7</v>
      </c>
      <c r="I165" s="4" t="s">
        <v>7</v>
      </c>
    </row>
    <row r="166" spans="1:9">
      <c r="A166" s="4">
        <v>6</v>
      </c>
      <c r="B166" s="4" t="s">
        <v>136</v>
      </c>
      <c r="C166" s="4">
        <v>2013</v>
      </c>
      <c r="E166" s="4" t="s">
        <v>7</v>
      </c>
      <c r="F166" s="4" t="s">
        <v>429</v>
      </c>
      <c r="G166" s="4" t="s">
        <v>767</v>
      </c>
      <c r="H166" s="4" t="s">
        <v>7</v>
      </c>
      <c r="I166" s="4" t="s">
        <v>7</v>
      </c>
    </row>
    <row r="167" spans="1:9">
      <c r="A167" s="4">
        <v>7</v>
      </c>
      <c r="B167" s="4" t="s">
        <v>121</v>
      </c>
      <c r="C167" s="4">
        <v>2013</v>
      </c>
      <c r="D167" s="4" t="s">
        <v>7</v>
      </c>
      <c r="F167" s="4" t="s">
        <v>528</v>
      </c>
      <c r="G167" s="4" t="s">
        <v>680</v>
      </c>
      <c r="H167" s="4" t="s">
        <v>7</v>
      </c>
      <c r="I167" s="4" t="s">
        <v>7</v>
      </c>
    </row>
    <row r="168" spans="1:9">
      <c r="A168" s="4">
        <v>7</v>
      </c>
      <c r="B168" s="4" t="s">
        <v>139</v>
      </c>
      <c r="C168" s="4">
        <v>2013</v>
      </c>
      <c r="E168" s="4" t="s">
        <v>7</v>
      </c>
      <c r="F168" s="4" t="s">
        <v>414</v>
      </c>
      <c r="G168" s="4" t="s">
        <v>679</v>
      </c>
      <c r="H168" s="4" t="s">
        <v>7</v>
      </c>
      <c r="I168" s="4" t="s">
        <v>7</v>
      </c>
    </row>
    <row r="169" spans="1:9">
      <c r="A169" s="4">
        <v>7</v>
      </c>
      <c r="B169" s="4" t="s">
        <v>138</v>
      </c>
      <c r="C169" s="4">
        <v>2013</v>
      </c>
      <c r="E169" s="4" t="s">
        <v>7</v>
      </c>
      <c r="F169" s="4" t="s">
        <v>415</v>
      </c>
      <c r="G169" s="4" t="s">
        <v>701</v>
      </c>
      <c r="H169" s="4" t="s">
        <v>7</v>
      </c>
      <c r="I169" s="4" t="s">
        <v>7</v>
      </c>
    </row>
    <row r="170" spans="1:9">
      <c r="A170" s="4">
        <v>8</v>
      </c>
      <c r="B170" s="4" t="s">
        <v>768</v>
      </c>
      <c r="C170" s="4">
        <v>2013</v>
      </c>
      <c r="D170" s="4" t="s">
        <v>7</v>
      </c>
      <c r="F170" s="4" t="s">
        <v>529</v>
      </c>
      <c r="G170" s="4" t="s">
        <v>682</v>
      </c>
      <c r="H170" s="4" t="s">
        <v>7</v>
      </c>
      <c r="I170" s="4" t="s">
        <v>7</v>
      </c>
    </row>
    <row r="171" spans="1:9">
      <c r="A171" s="4">
        <v>8</v>
      </c>
      <c r="B171" s="4" t="s">
        <v>140</v>
      </c>
      <c r="C171" s="4">
        <v>2013</v>
      </c>
      <c r="E171" s="4" t="s">
        <v>7</v>
      </c>
      <c r="F171" s="4" t="s">
        <v>416</v>
      </c>
      <c r="G171" s="4" t="s">
        <v>682</v>
      </c>
      <c r="H171" s="4" t="s">
        <v>7</v>
      </c>
      <c r="I171" s="4" t="s">
        <v>7</v>
      </c>
    </row>
    <row r="172" spans="1:9">
      <c r="A172" s="4">
        <v>8</v>
      </c>
      <c r="B172" s="4" t="s">
        <v>141</v>
      </c>
      <c r="C172" s="4">
        <v>2013</v>
      </c>
      <c r="E172" s="4" t="s">
        <v>7</v>
      </c>
      <c r="F172" s="4" t="s">
        <v>417</v>
      </c>
      <c r="G172" s="4" t="s">
        <v>682</v>
      </c>
      <c r="H172" s="4" t="s">
        <v>7</v>
      </c>
      <c r="I172" s="4" t="s">
        <v>7</v>
      </c>
    </row>
    <row r="173" spans="1:9">
      <c r="A173" s="4">
        <v>9</v>
      </c>
      <c r="B173" s="4" t="s">
        <v>122</v>
      </c>
      <c r="C173" s="4">
        <v>2013</v>
      </c>
      <c r="D173" s="4" t="s">
        <v>7</v>
      </c>
      <c r="F173" s="4" t="s">
        <v>530</v>
      </c>
      <c r="G173" s="4" t="s">
        <v>684</v>
      </c>
      <c r="H173" s="4" t="s">
        <v>7</v>
      </c>
      <c r="I173" s="4" t="s">
        <v>7</v>
      </c>
    </row>
    <row r="174" spans="1:9">
      <c r="A174" s="4">
        <v>9</v>
      </c>
      <c r="B174" s="4" t="s">
        <v>142</v>
      </c>
      <c r="C174" s="4">
        <v>2013</v>
      </c>
      <c r="E174" s="4" t="s">
        <v>7</v>
      </c>
      <c r="F174" s="4" t="s">
        <v>430</v>
      </c>
      <c r="G174" s="4" t="s">
        <v>769</v>
      </c>
      <c r="H174" s="4" t="s">
        <v>7</v>
      </c>
      <c r="I174" s="4" t="s">
        <v>7</v>
      </c>
    </row>
    <row r="175" spans="1:9">
      <c r="A175" s="4">
        <v>9</v>
      </c>
      <c r="B175" s="4" t="s">
        <v>143</v>
      </c>
      <c r="C175" s="4">
        <v>2013</v>
      </c>
      <c r="E175" s="4" t="s">
        <v>7</v>
      </c>
      <c r="F175" s="4" t="s">
        <v>431</v>
      </c>
      <c r="G175" s="4" t="s">
        <v>770</v>
      </c>
      <c r="H175" s="4" t="s">
        <v>7</v>
      </c>
      <c r="I175" s="4" t="s">
        <v>7</v>
      </c>
    </row>
    <row r="176" spans="1:9">
      <c r="A176" s="4">
        <v>10</v>
      </c>
      <c r="B176" s="4" t="s">
        <v>123</v>
      </c>
      <c r="C176" s="4">
        <v>2013</v>
      </c>
      <c r="D176" s="4" t="s">
        <v>7</v>
      </c>
      <c r="F176" s="4" t="s">
        <v>531</v>
      </c>
      <c r="G176" s="4" t="s">
        <v>686</v>
      </c>
      <c r="H176" s="4" t="s">
        <v>7</v>
      </c>
      <c r="I176" s="4" t="s">
        <v>7</v>
      </c>
    </row>
    <row r="177" spans="1:9">
      <c r="A177" s="4">
        <v>10</v>
      </c>
      <c r="B177" s="4" t="s">
        <v>144</v>
      </c>
      <c r="C177" s="4">
        <v>2013</v>
      </c>
      <c r="E177" s="4" t="s">
        <v>7</v>
      </c>
      <c r="F177" s="4" t="s">
        <v>432</v>
      </c>
      <c r="G177" s="4" t="s">
        <v>771</v>
      </c>
      <c r="H177" s="4" t="s">
        <v>7</v>
      </c>
      <c r="I177" s="4" t="s">
        <v>7</v>
      </c>
    </row>
    <row r="178" spans="1:9">
      <c r="A178" s="4">
        <v>10</v>
      </c>
      <c r="B178" s="4" t="s">
        <v>145</v>
      </c>
      <c r="C178" s="4">
        <v>2013</v>
      </c>
      <c r="E178" s="4" t="s">
        <v>7</v>
      </c>
      <c r="F178" s="4" t="s">
        <v>433</v>
      </c>
      <c r="G178" s="4" t="s">
        <v>686</v>
      </c>
      <c r="H178" s="4" t="s">
        <v>7</v>
      </c>
      <c r="I178" s="4" t="s">
        <v>7</v>
      </c>
    </row>
    <row r="179" spans="1:9">
      <c r="A179" s="4">
        <v>11</v>
      </c>
      <c r="B179" s="4" t="s">
        <v>124</v>
      </c>
      <c r="C179" s="4">
        <v>2013</v>
      </c>
      <c r="D179" s="4" t="s">
        <v>7</v>
      </c>
      <c r="F179" s="4">
        <v>1937</v>
      </c>
      <c r="G179" s="4" t="s">
        <v>712</v>
      </c>
      <c r="H179" s="4" t="s">
        <v>7</v>
      </c>
      <c r="I179" s="4" t="s">
        <v>7</v>
      </c>
    </row>
    <row r="180" spans="1:9">
      <c r="A180" s="4">
        <v>11</v>
      </c>
      <c r="B180" s="4" t="s">
        <v>146</v>
      </c>
      <c r="C180" s="4">
        <v>2013</v>
      </c>
      <c r="E180" s="4" t="s">
        <v>7</v>
      </c>
      <c r="F180" s="4" t="s">
        <v>434</v>
      </c>
      <c r="G180" s="4" t="s">
        <v>688</v>
      </c>
      <c r="H180" s="4" t="s">
        <v>7</v>
      </c>
      <c r="I180" s="4" t="s">
        <v>7</v>
      </c>
    </row>
    <row r="181" spans="1:9">
      <c r="A181" s="4">
        <v>11</v>
      </c>
      <c r="B181" s="4" t="s">
        <v>322</v>
      </c>
      <c r="C181" s="4">
        <v>2013</v>
      </c>
      <c r="E181" s="4" t="s">
        <v>7</v>
      </c>
      <c r="F181" s="4" t="s">
        <v>418</v>
      </c>
      <c r="G181" s="4" t="s">
        <v>763</v>
      </c>
      <c r="H181" s="4" t="s">
        <v>7</v>
      </c>
      <c r="I181" s="4" t="s">
        <v>7</v>
      </c>
    </row>
    <row r="182" spans="1:9">
      <c r="A182" s="4">
        <v>11</v>
      </c>
      <c r="B182" s="4" t="s">
        <v>324</v>
      </c>
      <c r="C182" s="4">
        <v>2013</v>
      </c>
      <c r="E182" s="4" t="s">
        <v>7</v>
      </c>
      <c r="F182" s="4" t="s">
        <v>435</v>
      </c>
      <c r="G182" s="4" t="s">
        <v>772</v>
      </c>
      <c r="H182" s="4" t="s">
        <v>7</v>
      </c>
      <c r="I182" s="4" t="s">
        <v>7</v>
      </c>
    </row>
    <row r="183" spans="1:9">
      <c r="A183" s="4">
        <v>12</v>
      </c>
      <c r="B183" s="4" t="s">
        <v>125</v>
      </c>
      <c r="C183" s="4">
        <v>2013</v>
      </c>
      <c r="D183" s="4" t="s">
        <v>7</v>
      </c>
      <c r="F183" s="4" t="s">
        <v>977</v>
      </c>
      <c r="G183" s="4" t="s">
        <v>690</v>
      </c>
      <c r="H183" s="4" t="s">
        <v>7</v>
      </c>
      <c r="I183" s="4" t="s">
        <v>7</v>
      </c>
    </row>
    <row r="184" spans="1:9">
      <c r="A184" s="4">
        <v>12</v>
      </c>
      <c r="B184" s="4" t="s">
        <v>147</v>
      </c>
      <c r="C184" s="4">
        <v>2013</v>
      </c>
      <c r="E184" s="4" t="s">
        <v>7</v>
      </c>
      <c r="F184" s="4" t="s">
        <v>436</v>
      </c>
      <c r="G184" s="4" t="s">
        <v>772</v>
      </c>
      <c r="H184" s="4" t="s">
        <v>7</v>
      </c>
      <c r="I184" s="4" t="s">
        <v>7</v>
      </c>
    </row>
    <row r="185" spans="1:9">
      <c r="A185" s="4">
        <v>12</v>
      </c>
      <c r="B185" s="4" t="s">
        <v>148</v>
      </c>
      <c r="C185" s="4">
        <v>2013</v>
      </c>
      <c r="E185" s="4" t="s">
        <v>7</v>
      </c>
      <c r="F185" s="4" t="s">
        <v>419</v>
      </c>
      <c r="G185" s="4" t="s">
        <v>690</v>
      </c>
      <c r="H185" s="4" t="s">
        <v>7</v>
      </c>
      <c r="I185" s="4" t="s">
        <v>7</v>
      </c>
    </row>
    <row r="186" spans="1:9">
      <c r="A186" s="4">
        <v>1</v>
      </c>
      <c r="B186" s="4" t="s">
        <v>187</v>
      </c>
      <c r="C186" s="4">
        <v>2014</v>
      </c>
      <c r="D186" s="4" t="s">
        <v>7</v>
      </c>
      <c r="F186" s="4" t="s">
        <v>524</v>
      </c>
      <c r="G186" s="4" t="s">
        <v>660</v>
      </c>
      <c r="H186" s="4" t="s">
        <v>7</v>
      </c>
      <c r="I186" s="4" t="s">
        <v>7</v>
      </c>
    </row>
    <row r="187" spans="1:9">
      <c r="A187" s="4">
        <v>1</v>
      </c>
      <c r="B187" s="4" t="s">
        <v>200</v>
      </c>
      <c r="C187" s="4">
        <v>2014</v>
      </c>
      <c r="E187" s="4" t="s">
        <v>7</v>
      </c>
      <c r="F187" s="4" t="s">
        <v>437</v>
      </c>
      <c r="G187" s="4" t="s">
        <v>661</v>
      </c>
      <c r="H187" s="4" t="s">
        <v>7</v>
      </c>
      <c r="I187" s="4" t="s">
        <v>7</v>
      </c>
    </row>
    <row r="188" spans="1:9">
      <c r="A188" s="4">
        <v>1</v>
      </c>
      <c r="B188" s="4" t="s">
        <v>201</v>
      </c>
      <c r="C188" s="4">
        <v>2014</v>
      </c>
      <c r="E188" s="4" t="s">
        <v>7</v>
      </c>
      <c r="F188" s="4" t="s">
        <v>438</v>
      </c>
      <c r="G188" s="4" t="s">
        <v>662</v>
      </c>
      <c r="H188" s="4" t="s">
        <v>7</v>
      </c>
      <c r="I188" s="4" t="s">
        <v>7</v>
      </c>
    </row>
    <row r="189" spans="1:9">
      <c r="A189" s="4">
        <v>2</v>
      </c>
      <c r="B189" s="4" t="s">
        <v>188</v>
      </c>
      <c r="C189" s="4">
        <v>2014</v>
      </c>
      <c r="D189" s="4" t="s">
        <v>7</v>
      </c>
      <c r="F189" s="4">
        <v>1938</v>
      </c>
      <c r="G189" s="4" t="s">
        <v>664</v>
      </c>
      <c r="H189" s="4" t="s">
        <v>7</v>
      </c>
      <c r="I189" s="4" t="s">
        <v>7</v>
      </c>
    </row>
    <row r="190" spans="1:9">
      <c r="A190" s="4">
        <v>2</v>
      </c>
      <c r="B190" s="4" t="s">
        <v>202</v>
      </c>
      <c r="C190" s="4">
        <v>2014</v>
      </c>
      <c r="E190" s="4" t="s">
        <v>7</v>
      </c>
      <c r="F190" s="4" t="s">
        <v>439</v>
      </c>
      <c r="G190" s="4" t="s">
        <v>663</v>
      </c>
      <c r="H190" s="4" t="s">
        <v>7</v>
      </c>
      <c r="I190" s="4" t="s">
        <v>7</v>
      </c>
    </row>
    <row r="191" spans="1:9">
      <c r="A191" s="4">
        <v>2</v>
      </c>
      <c r="B191" s="4" t="s">
        <v>203</v>
      </c>
      <c r="C191" s="4">
        <v>2014</v>
      </c>
      <c r="E191" s="4" t="s">
        <v>7</v>
      </c>
      <c r="F191" s="4" t="s">
        <v>440</v>
      </c>
      <c r="G191" s="4" t="s">
        <v>664</v>
      </c>
      <c r="H191" s="4" t="s">
        <v>7</v>
      </c>
      <c r="I191" s="4" t="s">
        <v>7</v>
      </c>
    </row>
    <row r="192" spans="1:9">
      <c r="A192" s="4">
        <v>3</v>
      </c>
      <c r="B192" s="4" t="s">
        <v>189</v>
      </c>
      <c r="C192" s="4">
        <v>2014</v>
      </c>
      <c r="D192" s="4" t="s">
        <v>7</v>
      </c>
      <c r="F192" s="4">
        <v>1941</v>
      </c>
      <c r="G192" s="4" t="s">
        <v>665</v>
      </c>
      <c r="H192" s="4" t="s">
        <v>7</v>
      </c>
      <c r="I192" s="4" t="s">
        <v>7</v>
      </c>
    </row>
    <row r="193" spans="1:9">
      <c r="A193" s="4">
        <v>3</v>
      </c>
      <c r="B193" s="4" t="s">
        <v>205</v>
      </c>
      <c r="C193" s="4">
        <v>2014</v>
      </c>
      <c r="E193" s="4" t="s">
        <v>7</v>
      </c>
      <c r="F193" s="4" t="s">
        <v>441</v>
      </c>
      <c r="G193" s="4" t="s">
        <v>667</v>
      </c>
      <c r="H193" s="4" t="s">
        <v>7</v>
      </c>
      <c r="I193" s="4" t="s">
        <v>7</v>
      </c>
    </row>
    <row r="194" spans="1:9">
      <c r="A194" s="4">
        <v>3</v>
      </c>
      <c r="B194" s="4" t="s">
        <v>204</v>
      </c>
      <c r="C194" s="4">
        <v>2014</v>
      </c>
      <c r="E194" s="4" t="s">
        <v>7</v>
      </c>
      <c r="F194" s="4" t="s">
        <v>442</v>
      </c>
      <c r="G194" s="4" t="s">
        <v>666</v>
      </c>
      <c r="H194" s="4" t="s">
        <v>7</v>
      </c>
      <c r="I194" s="4" t="s">
        <v>7</v>
      </c>
    </row>
    <row r="195" spans="1:9">
      <c r="A195" s="4">
        <v>4</v>
      </c>
      <c r="B195" s="4" t="s">
        <v>190</v>
      </c>
      <c r="C195" s="4">
        <v>2014</v>
      </c>
      <c r="D195" s="4" t="s">
        <v>7</v>
      </c>
      <c r="F195" s="4">
        <v>1941</v>
      </c>
      <c r="G195" s="4" t="s">
        <v>668</v>
      </c>
      <c r="H195" s="4" t="s">
        <v>7</v>
      </c>
      <c r="I195" s="4" t="s">
        <v>7</v>
      </c>
    </row>
    <row r="196" spans="1:9">
      <c r="A196" s="4">
        <v>4</v>
      </c>
      <c r="B196" s="4" t="s">
        <v>206</v>
      </c>
      <c r="C196" s="4">
        <v>2014</v>
      </c>
      <c r="E196" s="4" t="s">
        <v>7</v>
      </c>
      <c r="F196" s="4" t="s">
        <v>443</v>
      </c>
      <c r="G196" s="4" t="s">
        <v>669</v>
      </c>
      <c r="H196" s="4" t="s">
        <v>7</v>
      </c>
      <c r="I196" s="4" t="s">
        <v>7</v>
      </c>
    </row>
    <row r="197" spans="1:9">
      <c r="A197" s="4">
        <v>4</v>
      </c>
      <c r="B197" s="4" t="s">
        <v>323</v>
      </c>
      <c r="C197" s="4">
        <v>2014</v>
      </c>
      <c r="E197" s="4" t="s">
        <v>7</v>
      </c>
      <c r="F197" s="4" t="s">
        <v>444</v>
      </c>
      <c r="G197" s="4" t="s">
        <v>670</v>
      </c>
      <c r="H197" s="4" t="s">
        <v>7</v>
      </c>
      <c r="I197" s="4" t="s">
        <v>7</v>
      </c>
    </row>
    <row r="198" spans="1:9">
      <c r="A198" s="4">
        <v>4</v>
      </c>
      <c r="B198" s="4" t="s">
        <v>325</v>
      </c>
      <c r="C198" s="4">
        <v>2014</v>
      </c>
      <c r="E198" s="4" t="s">
        <v>7</v>
      </c>
      <c r="F198" s="4" t="s">
        <v>445</v>
      </c>
      <c r="G198" s="4" t="s">
        <v>669</v>
      </c>
      <c r="H198" s="4" t="s">
        <v>7</v>
      </c>
      <c r="I198" s="4" t="s">
        <v>7</v>
      </c>
    </row>
    <row r="199" spans="1:9">
      <c r="A199" s="4">
        <v>5</v>
      </c>
      <c r="B199" s="4" t="s">
        <v>199</v>
      </c>
      <c r="C199" s="4">
        <v>2014</v>
      </c>
      <c r="D199" s="4" t="s">
        <v>7</v>
      </c>
      <c r="F199" s="4" t="s">
        <v>915</v>
      </c>
      <c r="G199" s="4" t="s">
        <v>671</v>
      </c>
      <c r="H199" s="4" t="s">
        <v>7</v>
      </c>
      <c r="I199" s="4" t="s">
        <v>7</v>
      </c>
    </row>
    <row r="200" spans="1:9">
      <c r="A200" s="4">
        <v>5</v>
      </c>
      <c r="B200" s="4" t="s">
        <v>908</v>
      </c>
      <c r="C200" s="4">
        <v>2014</v>
      </c>
      <c r="D200" s="4" t="s">
        <v>7</v>
      </c>
      <c r="F200" s="4" t="s">
        <v>916</v>
      </c>
      <c r="G200" s="4" t="s">
        <v>672</v>
      </c>
      <c r="H200" s="4" t="s">
        <v>7</v>
      </c>
      <c r="I200" s="4" t="s">
        <v>7</v>
      </c>
    </row>
    <row r="201" spans="1:9">
      <c r="A201" s="4">
        <v>5</v>
      </c>
      <c r="B201" s="4" t="s">
        <v>198</v>
      </c>
      <c r="C201" s="4">
        <v>2014</v>
      </c>
      <c r="D201" s="4" t="s">
        <v>7</v>
      </c>
      <c r="F201" s="4">
        <v>1940</v>
      </c>
      <c r="G201" s="4" t="s">
        <v>673</v>
      </c>
      <c r="H201" s="4" t="s">
        <v>7</v>
      </c>
      <c r="I201" s="4" t="s">
        <v>7</v>
      </c>
    </row>
    <row r="202" spans="1:9">
      <c r="A202" s="4">
        <v>5</v>
      </c>
      <c r="B202" s="4" t="s">
        <v>207</v>
      </c>
      <c r="C202" s="4">
        <v>2014</v>
      </c>
      <c r="E202" s="4" t="s">
        <v>7</v>
      </c>
      <c r="F202" s="4" t="s">
        <v>446</v>
      </c>
      <c r="G202" s="4" t="s">
        <v>674</v>
      </c>
      <c r="H202" s="4" t="s">
        <v>7</v>
      </c>
      <c r="I202" s="4" t="s">
        <v>7</v>
      </c>
    </row>
    <row r="203" spans="1:9">
      <c r="A203" s="4">
        <v>5</v>
      </c>
      <c r="B203" s="4" t="s">
        <v>208</v>
      </c>
      <c r="C203" s="4">
        <v>2014</v>
      </c>
      <c r="E203" s="4" t="s">
        <v>7</v>
      </c>
      <c r="F203" s="4" t="s">
        <v>447</v>
      </c>
      <c r="G203" s="4" t="s">
        <v>675</v>
      </c>
      <c r="H203" s="4" t="s">
        <v>7</v>
      </c>
      <c r="I203" s="4" t="s">
        <v>7</v>
      </c>
    </row>
    <row r="204" spans="1:9">
      <c r="A204" s="4">
        <v>6</v>
      </c>
      <c r="B204" s="4" t="s">
        <v>191</v>
      </c>
      <c r="C204" s="4">
        <v>2014</v>
      </c>
      <c r="D204" s="4" t="s">
        <v>7</v>
      </c>
      <c r="F204" s="4" t="s">
        <v>532</v>
      </c>
      <c r="G204" s="4" t="s">
        <v>676</v>
      </c>
      <c r="H204" s="4" t="s">
        <v>7</v>
      </c>
      <c r="I204" s="4" t="s">
        <v>7</v>
      </c>
    </row>
    <row r="205" spans="1:9">
      <c r="A205" s="4">
        <v>6</v>
      </c>
      <c r="B205" s="4" t="s">
        <v>209</v>
      </c>
      <c r="C205" s="4">
        <v>2014</v>
      </c>
      <c r="E205" s="4" t="s">
        <v>7</v>
      </c>
      <c r="F205" s="4" t="s">
        <v>448</v>
      </c>
      <c r="G205" s="4" t="s">
        <v>677</v>
      </c>
      <c r="H205" s="4" t="s">
        <v>7</v>
      </c>
      <c r="I205" s="4" t="s">
        <v>7</v>
      </c>
    </row>
    <row r="206" spans="1:9">
      <c r="A206" s="4">
        <v>6</v>
      </c>
      <c r="B206" s="4" t="s">
        <v>210</v>
      </c>
      <c r="C206" s="4">
        <v>2014</v>
      </c>
      <c r="E206" s="4" t="s">
        <v>7</v>
      </c>
      <c r="F206" s="4" t="s">
        <v>449</v>
      </c>
      <c r="G206" s="4" t="s">
        <v>678</v>
      </c>
      <c r="H206" s="4" t="s">
        <v>7</v>
      </c>
      <c r="I206" s="4" t="s">
        <v>7</v>
      </c>
    </row>
    <row r="207" spans="1:9">
      <c r="A207" s="4">
        <v>7</v>
      </c>
      <c r="B207" s="4" t="s">
        <v>192</v>
      </c>
      <c r="C207" s="4">
        <v>2014</v>
      </c>
      <c r="D207" s="4" t="s">
        <v>7</v>
      </c>
      <c r="F207" s="4">
        <v>1924</v>
      </c>
      <c r="G207" s="4" t="s">
        <v>679</v>
      </c>
      <c r="H207" s="4" t="s">
        <v>7</v>
      </c>
      <c r="I207" s="4" t="s">
        <v>7</v>
      </c>
    </row>
    <row r="208" spans="1:9">
      <c r="A208" s="4">
        <v>7</v>
      </c>
      <c r="B208" s="4" t="s">
        <v>211</v>
      </c>
      <c r="C208" s="4">
        <v>2014</v>
      </c>
      <c r="E208" s="4" t="s">
        <v>7</v>
      </c>
      <c r="F208" s="4" t="s">
        <v>450</v>
      </c>
      <c r="G208" s="4" t="s">
        <v>680</v>
      </c>
      <c r="H208" s="4" t="s">
        <v>7</v>
      </c>
      <c r="I208" s="4" t="s">
        <v>7</v>
      </c>
    </row>
    <row r="209" spans="1:9">
      <c r="A209" s="4">
        <v>7</v>
      </c>
      <c r="B209" s="4" t="s">
        <v>212</v>
      </c>
      <c r="C209" s="4">
        <v>2014</v>
      </c>
      <c r="E209" s="4" t="s">
        <v>7</v>
      </c>
      <c r="F209" s="4" t="s">
        <v>451</v>
      </c>
      <c r="G209" s="4" t="s">
        <v>679</v>
      </c>
      <c r="H209" s="4" t="s">
        <v>7</v>
      </c>
      <c r="I209" s="4" t="s">
        <v>7</v>
      </c>
    </row>
    <row r="210" spans="1:9">
      <c r="A210" s="4">
        <v>8</v>
      </c>
      <c r="B210" s="4" t="s">
        <v>193</v>
      </c>
      <c r="C210" s="4">
        <v>2014</v>
      </c>
      <c r="D210" s="4" t="s">
        <v>7</v>
      </c>
      <c r="F210" s="4">
        <v>1940</v>
      </c>
      <c r="G210" s="4" t="s">
        <v>681</v>
      </c>
      <c r="H210" s="4" t="s">
        <v>7</v>
      </c>
      <c r="I210" s="4" t="s">
        <v>7</v>
      </c>
    </row>
    <row r="211" spans="1:9">
      <c r="A211" s="4">
        <v>8</v>
      </c>
      <c r="B211" s="4" t="s">
        <v>214</v>
      </c>
      <c r="C211" s="4">
        <v>2014</v>
      </c>
      <c r="E211" s="4" t="s">
        <v>7</v>
      </c>
      <c r="F211" s="4" t="s">
        <v>452</v>
      </c>
      <c r="G211" s="4" t="s">
        <v>682</v>
      </c>
      <c r="H211" s="4" t="s">
        <v>7</v>
      </c>
      <c r="I211" s="4" t="s">
        <v>7</v>
      </c>
    </row>
    <row r="212" spans="1:9">
      <c r="A212" s="4">
        <v>8</v>
      </c>
      <c r="B212" s="4" t="s">
        <v>213</v>
      </c>
      <c r="C212" s="4">
        <v>2014</v>
      </c>
      <c r="E212" s="4" t="s">
        <v>7</v>
      </c>
      <c r="F212" s="4" t="s">
        <v>453</v>
      </c>
      <c r="G212" s="4" t="s">
        <v>682</v>
      </c>
      <c r="H212" s="4" t="s">
        <v>7</v>
      </c>
      <c r="I212" s="4" t="s">
        <v>7</v>
      </c>
    </row>
    <row r="213" spans="1:9">
      <c r="A213" s="4">
        <v>9</v>
      </c>
      <c r="B213" s="4" t="s">
        <v>194</v>
      </c>
      <c r="C213" s="4">
        <v>2014</v>
      </c>
      <c r="D213" s="4" t="s">
        <v>7</v>
      </c>
      <c r="F213" s="4">
        <v>1936</v>
      </c>
      <c r="G213" s="4" t="s">
        <v>683</v>
      </c>
      <c r="H213" s="4" t="s">
        <v>7</v>
      </c>
      <c r="I213" s="4" t="s">
        <v>7</v>
      </c>
    </row>
    <row r="214" spans="1:9">
      <c r="A214" s="4">
        <v>9</v>
      </c>
      <c r="B214" s="4" t="s">
        <v>215</v>
      </c>
      <c r="C214" s="4">
        <v>2014</v>
      </c>
      <c r="E214" s="4" t="s">
        <v>7</v>
      </c>
      <c r="F214" s="4" t="s">
        <v>454</v>
      </c>
      <c r="G214" s="4" t="s">
        <v>684</v>
      </c>
      <c r="H214" s="4" t="s">
        <v>7</v>
      </c>
      <c r="I214" s="4" t="s">
        <v>7</v>
      </c>
    </row>
    <row r="215" spans="1:9">
      <c r="A215" s="4">
        <v>10</v>
      </c>
      <c r="B215" s="4" t="s">
        <v>195</v>
      </c>
      <c r="C215" s="4">
        <v>2014</v>
      </c>
      <c r="D215" s="4" t="s">
        <v>7</v>
      </c>
      <c r="F215" s="4">
        <v>1938</v>
      </c>
      <c r="G215" s="4" t="s">
        <v>685</v>
      </c>
      <c r="H215" s="4" t="s">
        <v>7</v>
      </c>
      <c r="I215" s="4" t="s">
        <v>7</v>
      </c>
    </row>
    <row r="216" spans="1:9">
      <c r="A216" s="4">
        <v>10</v>
      </c>
      <c r="B216" s="4" t="s">
        <v>216</v>
      </c>
      <c r="C216" s="4">
        <v>2014</v>
      </c>
      <c r="E216" s="4" t="s">
        <v>7</v>
      </c>
      <c r="F216" s="4" t="s">
        <v>455</v>
      </c>
      <c r="G216" s="4" t="s">
        <v>686</v>
      </c>
      <c r="H216" s="4" t="s">
        <v>7</v>
      </c>
      <c r="I216" s="4" t="s">
        <v>7</v>
      </c>
    </row>
    <row r="217" spans="1:9">
      <c r="A217" s="4">
        <v>11</v>
      </c>
      <c r="B217" s="4" t="s">
        <v>196</v>
      </c>
      <c r="C217" s="4">
        <v>2014</v>
      </c>
      <c r="D217" s="4" t="s">
        <v>7</v>
      </c>
      <c r="F217" s="4">
        <v>1948</v>
      </c>
      <c r="G217" s="4" t="s">
        <v>687</v>
      </c>
      <c r="H217" s="4" t="s">
        <v>7</v>
      </c>
      <c r="I217" s="4" t="s">
        <v>7</v>
      </c>
    </row>
    <row r="218" spans="1:9">
      <c r="A218" s="4">
        <v>11</v>
      </c>
      <c r="B218" s="4" t="s">
        <v>217</v>
      </c>
      <c r="C218" s="4">
        <v>2014</v>
      </c>
      <c r="E218" s="4" t="s">
        <v>7</v>
      </c>
      <c r="F218" s="4" t="s">
        <v>456</v>
      </c>
      <c r="G218" s="4" t="s">
        <v>688</v>
      </c>
      <c r="H218" s="4" t="s">
        <v>7</v>
      </c>
      <c r="I218" s="4" t="s">
        <v>7</v>
      </c>
    </row>
    <row r="219" spans="1:9">
      <c r="A219" s="4">
        <v>11</v>
      </c>
      <c r="B219" s="4" t="s">
        <v>218</v>
      </c>
      <c r="C219" s="4">
        <v>2014</v>
      </c>
      <c r="E219" s="4" t="s">
        <v>7</v>
      </c>
      <c r="F219" s="4" t="s">
        <v>457</v>
      </c>
      <c r="G219" s="4" t="s">
        <v>689</v>
      </c>
      <c r="H219" s="4" t="s">
        <v>7</v>
      </c>
      <c r="I219" s="4" t="s">
        <v>7</v>
      </c>
    </row>
    <row r="220" spans="1:9">
      <c r="A220" s="4">
        <v>12</v>
      </c>
      <c r="B220" s="4" t="s">
        <v>197</v>
      </c>
      <c r="C220" s="4">
        <v>2014</v>
      </c>
      <c r="D220" s="4" t="s">
        <v>7</v>
      </c>
      <c r="F220" s="4" t="s">
        <v>522</v>
      </c>
      <c r="G220" s="4" t="s">
        <v>691</v>
      </c>
      <c r="H220" s="4" t="s">
        <v>7</v>
      </c>
      <c r="I220" s="4" t="s">
        <v>7</v>
      </c>
    </row>
    <row r="221" spans="1:9">
      <c r="A221" s="4">
        <v>12</v>
      </c>
      <c r="B221" s="4" t="s">
        <v>220</v>
      </c>
      <c r="C221" s="4">
        <v>2014</v>
      </c>
      <c r="E221" s="4" t="s">
        <v>7</v>
      </c>
      <c r="F221" s="4" t="s">
        <v>458</v>
      </c>
      <c r="G221" s="4" t="s">
        <v>690</v>
      </c>
      <c r="H221" s="4" t="s">
        <v>7</v>
      </c>
      <c r="I221" s="4" t="s">
        <v>7</v>
      </c>
    </row>
    <row r="222" spans="1:9">
      <c r="A222" s="4">
        <v>12</v>
      </c>
      <c r="B222" s="4" t="s">
        <v>219</v>
      </c>
      <c r="C222" s="4">
        <v>2014</v>
      </c>
      <c r="E222" s="4" t="s">
        <v>7</v>
      </c>
      <c r="F222" s="4" t="s">
        <v>459</v>
      </c>
      <c r="G222" s="4" t="s">
        <v>711</v>
      </c>
      <c r="H222" s="4" t="s">
        <v>7</v>
      </c>
      <c r="I222" s="4" t="s">
        <v>7</v>
      </c>
    </row>
    <row r="223" spans="1:9">
      <c r="A223" s="4">
        <v>1</v>
      </c>
      <c r="B223" s="4" t="s">
        <v>149</v>
      </c>
      <c r="C223" s="4">
        <v>2015</v>
      </c>
      <c r="D223" s="4" t="s">
        <v>7</v>
      </c>
      <c r="F223" s="4" t="s">
        <v>533</v>
      </c>
      <c r="G223" s="4" t="s">
        <v>713</v>
      </c>
      <c r="H223" s="4" t="s">
        <v>7</v>
      </c>
      <c r="I223" s="4" t="s">
        <v>7</v>
      </c>
    </row>
    <row r="224" spans="1:9">
      <c r="A224" s="4">
        <v>1</v>
      </c>
      <c r="B224" s="4" t="s">
        <v>162</v>
      </c>
      <c r="C224" s="4">
        <v>2015</v>
      </c>
      <c r="E224" s="4" t="s">
        <v>7</v>
      </c>
      <c r="F224" s="4" t="s">
        <v>510</v>
      </c>
      <c r="G224" s="4" t="s">
        <v>714</v>
      </c>
      <c r="H224" s="4" t="s">
        <v>7</v>
      </c>
      <c r="I224" s="4" t="s">
        <v>7</v>
      </c>
    </row>
    <row r="225" spans="1:9">
      <c r="A225" s="4">
        <v>1</v>
      </c>
      <c r="B225" s="4" t="s">
        <v>163</v>
      </c>
      <c r="C225" s="4">
        <v>2015</v>
      </c>
      <c r="E225" s="4" t="s">
        <v>7</v>
      </c>
      <c r="F225" s="4" t="s">
        <v>460</v>
      </c>
      <c r="G225" s="4" t="s">
        <v>660</v>
      </c>
      <c r="H225" s="4" t="s">
        <v>7</v>
      </c>
      <c r="I225" s="4" t="s">
        <v>7</v>
      </c>
    </row>
    <row r="226" spans="1:9">
      <c r="A226" s="4">
        <v>2</v>
      </c>
      <c r="B226" s="4" t="s">
        <v>150</v>
      </c>
      <c r="C226" s="4">
        <v>2015</v>
      </c>
      <c r="D226" s="4" t="s">
        <v>7</v>
      </c>
      <c r="F226" s="4">
        <v>1940</v>
      </c>
      <c r="G226" s="4" t="s">
        <v>715</v>
      </c>
      <c r="H226" s="4" t="s">
        <v>7</v>
      </c>
      <c r="I226" s="4" t="s">
        <v>7</v>
      </c>
    </row>
    <row r="227" spans="1:9">
      <c r="A227" s="4">
        <v>2</v>
      </c>
      <c r="B227" s="4" t="s">
        <v>164</v>
      </c>
      <c r="C227" s="4">
        <v>2015</v>
      </c>
      <c r="E227" s="4" t="s">
        <v>7</v>
      </c>
      <c r="F227" s="4" t="s">
        <v>461</v>
      </c>
      <c r="G227" s="4" t="s">
        <v>664</v>
      </c>
      <c r="H227" s="4" t="s">
        <v>7</v>
      </c>
      <c r="I227" s="4" t="s">
        <v>7</v>
      </c>
    </row>
    <row r="228" spans="1:9">
      <c r="A228" s="4">
        <v>2</v>
      </c>
      <c r="B228" s="4" t="s">
        <v>165</v>
      </c>
      <c r="C228" s="4">
        <v>2015</v>
      </c>
      <c r="E228" s="4" t="s">
        <v>7</v>
      </c>
      <c r="F228" s="4" t="s">
        <v>534</v>
      </c>
      <c r="G228" s="4" t="s">
        <v>716</v>
      </c>
      <c r="H228" s="4" t="s">
        <v>7</v>
      </c>
      <c r="I228" s="4" t="s">
        <v>7</v>
      </c>
    </row>
    <row r="229" spans="1:9">
      <c r="A229" s="4">
        <v>3</v>
      </c>
      <c r="B229" s="4" t="s">
        <v>159</v>
      </c>
      <c r="C229" s="4">
        <v>2015</v>
      </c>
      <c r="D229" s="4" t="s">
        <v>7</v>
      </c>
      <c r="F229" s="4" t="s">
        <v>535</v>
      </c>
      <c r="G229" s="4" t="s">
        <v>666</v>
      </c>
      <c r="H229" s="4" t="s">
        <v>7</v>
      </c>
      <c r="I229" s="4" t="s">
        <v>7</v>
      </c>
    </row>
    <row r="230" spans="1:9">
      <c r="A230" s="4">
        <v>3</v>
      </c>
      <c r="B230" s="4" t="s">
        <v>158</v>
      </c>
      <c r="C230" s="4">
        <v>2015</v>
      </c>
      <c r="D230" s="4" t="s">
        <v>7</v>
      </c>
      <c r="F230" s="4">
        <v>1943</v>
      </c>
      <c r="G230" s="4" t="s">
        <v>717</v>
      </c>
      <c r="H230" s="4" t="s">
        <v>7</v>
      </c>
      <c r="I230" s="4" t="s">
        <v>7</v>
      </c>
    </row>
    <row r="231" spans="1:9">
      <c r="A231" s="4">
        <v>3</v>
      </c>
      <c r="B231" s="4" t="s">
        <v>166</v>
      </c>
      <c r="C231" s="4">
        <v>2015</v>
      </c>
      <c r="E231" s="4" t="s">
        <v>7</v>
      </c>
      <c r="F231" s="4" t="s">
        <v>462</v>
      </c>
      <c r="G231" s="4" t="s">
        <v>718</v>
      </c>
      <c r="H231" s="4" t="s">
        <v>7</v>
      </c>
      <c r="I231" s="4" t="s">
        <v>7</v>
      </c>
    </row>
    <row r="232" spans="1:9">
      <c r="A232" s="4">
        <v>3</v>
      </c>
      <c r="B232" s="4" t="s">
        <v>167</v>
      </c>
      <c r="C232" s="4">
        <v>2015</v>
      </c>
      <c r="E232" s="4" t="s">
        <v>7</v>
      </c>
      <c r="F232" s="4" t="s">
        <v>463</v>
      </c>
      <c r="G232" s="4" t="s">
        <v>718</v>
      </c>
      <c r="H232" s="4" t="s">
        <v>7</v>
      </c>
      <c r="I232" s="4" t="s">
        <v>7</v>
      </c>
    </row>
    <row r="233" spans="1:9">
      <c r="A233" s="4">
        <v>4</v>
      </c>
      <c r="B233" s="4" t="s">
        <v>151</v>
      </c>
      <c r="C233" s="4">
        <v>2015</v>
      </c>
      <c r="D233" s="4" t="s">
        <v>7</v>
      </c>
      <c r="F233" s="4" t="s">
        <v>822</v>
      </c>
      <c r="G233" s="4" t="s">
        <v>668</v>
      </c>
      <c r="H233" s="4" t="s">
        <v>7</v>
      </c>
      <c r="I233" s="4" t="s">
        <v>7</v>
      </c>
    </row>
    <row r="234" spans="1:9">
      <c r="A234" s="4">
        <v>4</v>
      </c>
      <c r="B234" s="4" t="s">
        <v>186</v>
      </c>
      <c r="C234" s="4">
        <v>2015</v>
      </c>
      <c r="E234" s="4" t="s">
        <v>7</v>
      </c>
      <c r="F234" s="4" t="s">
        <v>464</v>
      </c>
      <c r="G234" s="4" t="s">
        <v>668</v>
      </c>
      <c r="H234" s="4" t="s">
        <v>7</v>
      </c>
      <c r="I234" s="4" t="s">
        <v>7</v>
      </c>
    </row>
    <row r="235" spans="1:9">
      <c r="A235" s="4">
        <v>4</v>
      </c>
      <c r="B235" s="4" t="s">
        <v>168</v>
      </c>
      <c r="C235" s="4">
        <v>2015</v>
      </c>
      <c r="E235" s="4" t="s">
        <v>7</v>
      </c>
      <c r="F235" s="4" t="s">
        <v>465</v>
      </c>
      <c r="G235" s="4" t="s">
        <v>668</v>
      </c>
      <c r="H235" s="4" t="s">
        <v>7</v>
      </c>
      <c r="I235" s="4" t="s">
        <v>7</v>
      </c>
    </row>
    <row r="236" spans="1:9">
      <c r="A236" s="4">
        <v>4</v>
      </c>
      <c r="B236" s="4" t="s">
        <v>185</v>
      </c>
      <c r="C236" s="4">
        <v>2015</v>
      </c>
      <c r="E236" s="4" t="s">
        <v>7</v>
      </c>
      <c r="F236" s="4" t="s">
        <v>466</v>
      </c>
      <c r="G236" s="4" t="s">
        <v>719</v>
      </c>
      <c r="H236" s="4" t="s">
        <v>7</v>
      </c>
      <c r="I236" s="4" t="s">
        <v>7</v>
      </c>
    </row>
    <row r="237" spans="1:9">
      <c r="A237" s="4">
        <v>5</v>
      </c>
      <c r="B237" s="4" t="s">
        <v>152</v>
      </c>
      <c r="C237" s="4">
        <v>2015</v>
      </c>
      <c r="D237" s="4" t="s">
        <v>7</v>
      </c>
      <c r="F237" s="4" t="s">
        <v>484</v>
      </c>
      <c r="G237" s="4" t="s">
        <v>720</v>
      </c>
      <c r="H237" s="4" t="s">
        <v>7</v>
      </c>
      <c r="I237" s="4" t="s">
        <v>7</v>
      </c>
    </row>
    <row r="238" spans="1:9">
      <c r="A238" s="4">
        <v>5</v>
      </c>
      <c r="B238" s="4" t="s">
        <v>169</v>
      </c>
      <c r="C238" s="4">
        <v>2015</v>
      </c>
      <c r="E238" s="4" t="s">
        <v>7</v>
      </c>
      <c r="F238" s="4" t="s">
        <v>467</v>
      </c>
      <c r="G238" s="4" t="s">
        <v>675</v>
      </c>
      <c r="H238" s="4" t="s">
        <v>7</v>
      </c>
      <c r="I238" s="4" t="s">
        <v>7</v>
      </c>
    </row>
    <row r="239" spans="1:9">
      <c r="A239" s="4">
        <v>5</v>
      </c>
      <c r="B239" s="4" t="s">
        <v>183</v>
      </c>
      <c r="C239" s="4">
        <v>2015</v>
      </c>
      <c r="E239" s="4" t="s">
        <v>7</v>
      </c>
      <c r="F239" s="4" t="s">
        <v>468</v>
      </c>
      <c r="G239" s="4" t="s">
        <v>675</v>
      </c>
      <c r="H239" s="4" t="s">
        <v>7</v>
      </c>
      <c r="I239" s="4" t="s">
        <v>7</v>
      </c>
    </row>
    <row r="240" spans="1:9">
      <c r="A240" s="4">
        <v>5</v>
      </c>
      <c r="B240" s="4" t="s">
        <v>184</v>
      </c>
      <c r="C240" s="4">
        <v>2015</v>
      </c>
      <c r="E240" s="4" t="s">
        <v>7</v>
      </c>
      <c r="F240" s="4" t="s">
        <v>469</v>
      </c>
      <c r="G240" s="4" t="s">
        <v>721</v>
      </c>
      <c r="H240" s="4" t="s">
        <v>7</v>
      </c>
      <c r="I240" s="4" t="s">
        <v>7</v>
      </c>
    </row>
    <row r="241" spans="1:9">
      <c r="A241" s="4">
        <v>6</v>
      </c>
      <c r="B241" s="4" t="s">
        <v>153</v>
      </c>
      <c r="C241" s="4">
        <v>2015</v>
      </c>
      <c r="D241" s="4" t="s">
        <v>7</v>
      </c>
      <c r="F241" s="4">
        <v>1923</v>
      </c>
      <c r="G241" s="4" t="s">
        <v>698</v>
      </c>
      <c r="H241" s="4" t="s">
        <v>7</v>
      </c>
      <c r="I241" s="4" t="s">
        <v>7</v>
      </c>
    </row>
    <row r="242" spans="1:9">
      <c r="A242" s="4">
        <v>6</v>
      </c>
      <c r="B242" s="4" t="s">
        <v>170</v>
      </c>
      <c r="C242" s="4">
        <v>2015</v>
      </c>
      <c r="E242" s="4" t="s">
        <v>7</v>
      </c>
      <c r="F242" s="4" t="s">
        <v>470</v>
      </c>
      <c r="G242" s="4" t="s">
        <v>722</v>
      </c>
      <c r="H242" s="4" t="s">
        <v>7</v>
      </c>
      <c r="I242" s="4" t="s">
        <v>7</v>
      </c>
    </row>
    <row r="243" spans="1:9">
      <c r="A243" s="4">
        <v>6</v>
      </c>
      <c r="B243" s="4" t="s">
        <v>180</v>
      </c>
      <c r="C243" s="4">
        <v>2015</v>
      </c>
      <c r="E243" s="4" t="s">
        <v>7</v>
      </c>
      <c r="F243" s="4" t="s">
        <v>536</v>
      </c>
      <c r="G243" s="4" t="s">
        <v>698</v>
      </c>
      <c r="H243" s="4" t="s">
        <v>7</v>
      </c>
      <c r="I243" s="4" t="s">
        <v>7</v>
      </c>
    </row>
    <row r="244" spans="1:9">
      <c r="A244" s="4">
        <v>7</v>
      </c>
      <c r="B244" s="4" t="s">
        <v>154</v>
      </c>
      <c r="C244" s="4">
        <v>2015</v>
      </c>
      <c r="D244" s="4" t="s">
        <v>7</v>
      </c>
      <c r="F244" s="4" t="s">
        <v>976</v>
      </c>
      <c r="G244" s="4" t="s">
        <v>700</v>
      </c>
      <c r="H244" s="4" t="s">
        <v>7</v>
      </c>
      <c r="I244" s="4" t="s">
        <v>7</v>
      </c>
    </row>
    <row r="245" spans="1:9">
      <c r="A245" s="4">
        <v>7</v>
      </c>
      <c r="B245" s="4" t="s">
        <v>172</v>
      </c>
      <c r="C245" s="4">
        <v>2015</v>
      </c>
      <c r="E245" s="4" t="s">
        <v>7</v>
      </c>
      <c r="F245" s="4" t="s">
        <v>471</v>
      </c>
      <c r="G245" s="4" t="s">
        <v>723</v>
      </c>
      <c r="H245" s="4" t="s">
        <v>7</v>
      </c>
      <c r="I245" s="4" t="s">
        <v>7</v>
      </c>
    </row>
    <row r="246" spans="1:9">
      <c r="A246" s="4">
        <v>7</v>
      </c>
      <c r="B246" s="4" t="s">
        <v>171</v>
      </c>
      <c r="C246" s="4">
        <v>2015</v>
      </c>
      <c r="E246" s="4" t="s">
        <v>7</v>
      </c>
      <c r="F246" s="4" t="s">
        <v>472</v>
      </c>
      <c r="G246" s="4" t="s">
        <v>724</v>
      </c>
      <c r="H246" s="4" t="s">
        <v>7</v>
      </c>
      <c r="I246" s="4" t="s">
        <v>7</v>
      </c>
    </row>
    <row r="247" spans="1:9">
      <c r="A247" s="4">
        <v>8</v>
      </c>
      <c r="B247" s="4" t="s">
        <v>155</v>
      </c>
      <c r="C247" s="4">
        <v>2015</v>
      </c>
      <c r="D247" s="4" t="s">
        <v>7</v>
      </c>
      <c r="F247" s="4">
        <v>1944</v>
      </c>
      <c r="G247" s="4" t="s">
        <v>682</v>
      </c>
      <c r="H247" s="4" t="s">
        <v>7</v>
      </c>
      <c r="I247" s="4" t="s">
        <v>7</v>
      </c>
    </row>
    <row r="248" spans="1:9">
      <c r="A248" s="4">
        <v>8</v>
      </c>
      <c r="B248" s="4" t="s">
        <v>173</v>
      </c>
      <c r="C248" s="4">
        <v>2015</v>
      </c>
      <c r="E248" s="4" t="s">
        <v>7</v>
      </c>
      <c r="F248" s="4" t="s">
        <v>473</v>
      </c>
      <c r="G248" s="4" t="s">
        <v>725</v>
      </c>
      <c r="H248" s="4" t="s">
        <v>7</v>
      </c>
      <c r="I248" s="4" t="s">
        <v>7</v>
      </c>
    </row>
    <row r="249" spans="1:9">
      <c r="A249" s="4">
        <v>9</v>
      </c>
      <c r="B249" s="4" t="s">
        <v>174</v>
      </c>
      <c r="C249" s="4">
        <v>2015</v>
      </c>
      <c r="E249" s="4" t="s">
        <v>7</v>
      </c>
      <c r="F249" s="4" t="s">
        <v>474</v>
      </c>
      <c r="G249" s="4" t="s">
        <v>726</v>
      </c>
      <c r="H249" s="4" t="s">
        <v>7</v>
      </c>
      <c r="I249" s="4" t="s">
        <v>7</v>
      </c>
    </row>
    <row r="250" spans="1:9">
      <c r="A250" s="4">
        <v>9</v>
      </c>
      <c r="B250" s="4" t="s">
        <v>181</v>
      </c>
      <c r="C250" s="4">
        <v>2015</v>
      </c>
      <c r="E250" s="4" t="s">
        <v>7</v>
      </c>
      <c r="F250" s="4" t="s">
        <v>475</v>
      </c>
      <c r="G250" s="4" t="s">
        <v>726</v>
      </c>
      <c r="H250" s="4" t="s">
        <v>7</v>
      </c>
      <c r="I250" s="4" t="s">
        <v>7</v>
      </c>
    </row>
    <row r="251" spans="1:9">
      <c r="A251" s="4">
        <v>9</v>
      </c>
      <c r="B251" s="4" t="s">
        <v>182</v>
      </c>
      <c r="C251" s="4">
        <v>2015</v>
      </c>
      <c r="E251" s="4" t="s">
        <v>7</v>
      </c>
      <c r="F251" s="4" t="s">
        <v>476</v>
      </c>
      <c r="G251" s="4" t="s">
        <v>683</v>
      </c>
      <c r="H251" s="4" t="s">
        <v>7</v>
      </c>
      <c r="I251" s="4" t="s">
        <v>7</v>
      </c>
    </row>
    <row r="252" spans="1:9">
      <c r="A252" s="4">
        <v>10</v>
      </c>
      <c r="B252" s="4" t="s">
        <v>156</v>
      </c>
      <c r="C252" s="4">
        <v>2015</v>
      </c>
      <c r="D252" s="4" t="s">
        <v>7</v>
      </c>
      <c r="F252" s="4" t="s">
        <v>485</v>
      </c>
      <c r="G252" s="4" t="s">
        <v>727</v>
      </c>
      <c r="H252" s="4" t="s">
        <v>7</v>
      </c>
      <c r="I252" s="4" t="s">
        <v>7</v>
      </c>
    </row>
    <row r="253" spans="1:9">
      <c r="A253" s="4">
        <v>10</v>
      </c>
      <c r="B253" s="4" t="s">
        <v>175</v>
      </c>
      <c r="C253" s="4">
        <v>2015</v>
      </c>
      <c r="E253" s="4" t="s">
        <v>7</v>
      </c>
      <c r="F253" s="4" t="s">
        <v>477</v>
      </c>
      <c r="G253" s="4" t="s">
        <v>728</v>
      </c>
      <c r="H253" s="4" t="s">
        <v>7</v>
      </c>
      <c r="I253" s="4" t="s">
        <v>7</v>
      </c>
    </row>
    <row r="254" spans="1:9">
      <c r="A254" s="4">
        <v>11</v>
      </c>
      <c r="B254" s="4" t="s">
        <v>157</v>
      </c>
      <c r="C254" s="4">
        <v>2015</v>
      </c>
      <c r="D254" s="4" t="s">
        <v>7</v>
      </c>
      <c r="F254" s="4">
        <v>1946</v>
      </c>
      <c r="G254" s="4" t="s">
        <v>707</v>
      </c>
      <c r="H254" s="4" t="s">
        <v>7</v>
      </c>
      <c r="I254" s="4" t="s">
        <v>7</v>
      </c>
    </row>
    <row r="255" spans="1:9">
      <c r="A255" s="4">
        <v>11</v>
      </c>
      <c r="B255" s="4" t="s">
        <v>177</v>
      </c>
      <c r="C255" s="4">
        <v>2015</v>
      </c>
      <c r="E255" s="4" t="s">
        <v>7</v>
      </c>
      <c r="F255" s="4" t="s">
        <v>478</v>
      </c>
      <c r="G255" s="4" t="s">
        <v>729</v>
      </c>
      <c r="H255" s="4" t="s">
        <v>7</v>
      </c>
      <c r="I255" s="4" t="s">
        <v>7</v>
      </c>
    </row>
    <row r="256" spans="1:9">
      <c r="A256" s="4">
        <v>11</v>
      </c>
      <c r="B256" s="4" t="s">
        <v>178</v>
      </c>
      <c r="C256" s="4">
        <v>2015</v>
      </c>
      <c r="E256" s="4" t="s">
        <v>7</v>
      </c>
      <c r="F256" s="4" t="s">
        <v>481</v>
      </c>
      <c r="G256" s="4" t="s">
        <v>712</v>
      </c>
      <c r="H256" s="4" t="s">
        <v>7</v>
      </c>
      <c r="I256" s="4" t="s">
        <v>7</v>
      </c>
    </row>
    <row r="257" spans="1:9">
      <c r="A257" s="4">
        <v>11</v>
      </c>
      <c r="B257" s="4" t="s">
        <v>176</v>
      </c>
      <c r="C257" s="4">
        <v>2015</v>
      </c>
      <c r="E257" s="4" t="s">
        <v>7</v>
      </c>
      <c r="F257" s="4" t="s">
        <v>479</v>
      </c>
      <c r="G257" s="4" t="s">
        <v>688</v>
      </c>
      <c r="H257" s="4" t="s">
        <v>7</v>
      </c>
      <c r="I257" s="4" t="s">
        <v>7</v>
      </c>
    </row>
    <row r="258" spans="1:9">
      <c r="A258" s="4">
        <v>12</v>
      </c>
      <c r="B258" s="4" t="s">
        <v>909</v>
      </c>
      <c r="C258" s="4">
        <v>2015</v>
      </c>
      <c r="D258" s="4" t="s">
        <v>7</v>
      </c>
      <c r="F258" s="11">
        <v>1992</v>
      </c>
      <c r="G258" s="4" t="s">
        <v>690</v>
      </c>
      <c r="H258" s="4" t="s">
        <v>7</v>
      </c>
      <c r="I258" s="4" t="s">
        <v>7</v>
      </c>
    </row>
    <row r="259" spans="1:9">
      <c r="A259" s="4">
        <v>12</v>
      </c>
      <c r="B259" s="4" t="s">
        <v>160</v>
      </c>
      <c r="C259" s="4">
        <v>2015</v>
      </c>
      <c r="D259" s="4" t="s">
        <v>7</v>
      </c>
      <c r="F259" s="4" t="s">
        <v>537</v>
      </c>
      <c r="G259" s="4" t="s">
        <v>730</v>
      </c>
      <c r="H259" s="4" t="s">
        <v>7</v>
      </c>
      <c r="I259" s="4" t="s">
        <v>7</v>
      </c>
    </row>
    <row r="260" spans="1:9">
      <c r="A260" s="4">
        <v>12</v>
      </c>
      <c r="B260" s="4" t="s">
        <v>161</v>
      </c>
      <c r="C260" s="4">
        <v>2015</v>
      </c>
      <c r="D260" s="4" t="s">
        <v>7</v>
      </c>
      <c r="F260" s="4" t="s">
        <v>538</v>
      </c>
      <c r="G260" s="4" t="s">
        <v>731</v>
      </c>
      <c r="H260" s="4" t="s">
        <v>7</v>
      </c>
      <c r="I260" s="4" t="s">
        <v>7</v>
      </c>
    </row>
    <row r="261" spans="1:9">
      <c r="A261" s="4">
        <v>12</v>
      </c>
      <c r="B261" s="4" t="s">
        <v>179</v>
      </c>
      <c r="C261" s="4">
        <v>2015</v>
      </c>
      <c r="E261" s="4" t="s">
        <v>7</v>
      </c>
      <c r="F261" s="4" t="s">
        <v>480</v>
      </c>
      <c r="G261" s="4" t="s">
        <v>708</v>
      </c>
      <c r="H261" s="4" t="s">
        <v>7</v>
      </c>
      <c r="I261" s="4" t="s">
        <v>7</v>
      </c>
    </row>
    <row r="262" spans="1:9">
      <c r="A262" s="4">
        <v>1</v>
      </c>
      <c r="B262" s="4" t="s">
        <v>221</v>
      </c>
      <c r="C262" s="4">
        <v>2016</v>
      </c>
      <c r="D262" s="4" t="s">
        <v>7</v>
      </c>
      <c r="F262" s="4" t="s">
        <v>539</v>
      </c>
      <c r="G262" s="4" t="s">
        <v>662</v>
      </c>
      <c r="H262" s="4" t="s">
        <v>7</v>
      </c>
      <c r="I262" s="4" t="s">
        <v>7</v>
      </c>
    </row>
    <row r="263" spans="1:9">
      <c r="A263" s="4">
        <v>1</v>
      </c>
      <c r="B263" s="4" t="s">
        <v>232</v>
      </c>
      <c r="C263" s="4">
        <v>2016</v>
      </c>
      <c r="E263" s="4" t="s">
        <v>7</v>
      </c>
      <c r="F263" s="4" t="s">
        <v>482</v>
      </c>
      <c r="G263" s="4" t="s">
        <v>732</v>
      </c>
      <c r="H263" s="4" t="s">
        <v>7</v>
      </c>
      <c r="I263" s="4" t="s">
        <v>7</v>
      </c>
    </row>
    <row r="264" spans="1:9">
      <c r="A264" s="4">
        <v>1</v>
      </c>
      <c r="B264" s="4" t="s">
        <v>233</v>
      </c>
      <c r="C264" s="4">
        <v>2016</v>
      </c>
      <c r="E264" s="4" t="s">
        <v>7</v>
      </c>
      <c r="F264" s="4" t="s">
        <v>483</v>
      </c>
      <c r="G264" s="4" t="s">
        <v>662</v>
      </c>
      <c r="H264" s="4" t="s">
        <v>7</v>
      </c>
      <c r="I264" s="4" t="s">
        <v>7</v>
      </c>
    </row>
    <row r="265" spans="1:9">
      <c r="A265" s="4">
        <v>2</v>
      </c>
      <c r="B265" s="4" t="s">
        <v>222</v>
      </c>
      <c r="C265" s="4">
        <v>2016</v>
      </c>
      <c r="D265" s="4" t="s">
        <v>7</v>
      </c>
      <c r="F265" s="4" t="s">
        <v>540</v>
      </c>
      <c r="G265" s="4" t="s">
        <v>693</v>
      </c>
      <c r="H265" s="4" t="s">
        <v>7</v>
      </c>
      <c r="I265" s="4" t="s">
        <v>7</v>
      </c>
    </row>
    <row r="266" spans="1:9">
      <c r="A266" s="4">
        <v>2</v>
      </c>
      <c r="B266" s="4" t="s">
        <v>235</v>
      </c>
      <c r="C266" s="4">
        <v>2016</v>
      </c>
      <c r="E266" s="4" t="s">
        <v>7</v>
      </c>
      <c r="F266" s="4" t="s">
        <v>382</v>
      </c>
      <c r="G266" s="4" t="s">
        <v>733</v>
      </c>
      <c r="H266" s="4" t="s">
        <v>7</v>
      </c>
      <c r="I266" s="4" t="s">
        <v>7</v>
      </c>
    </row>
    <row r="267" spans="1:9">
      <c r="A267" s="4">
        <v>2</v>
      </c>
      <c r="B267" s="4" t="s">
        <v>234</v>
      </c>
      <c r="C267" s="4">
        <v>2016</v>
      </c>
      <c r="E267" s="4" t="s">
        <v>7</v>
      </c>
      <c r="F267" s="4" t="s">
        <v>383</v>
      </c>
      <c r="G267" s="4" t="s">
        <v>734</v>
      </c>
      <c r="H267" s="4" t="s">
        <v>7</v>
      </c>
      <c r="I267" s="4" t="s">
        <v>7</v>
      </c>
    </row>
    <row r="268" spans="1:9">
      <c r="A268" s="4">
        <v>3</v>
      </c>
      <c r="B268" s="4" t="s">
        <v>223</v>
      </c>
      <c r="C268" s="4">
        <v>2016</v>
      </c>
      <c r="D268" s="4" t="s">
        <v>7</v>
      </c>
      <c r="F268" s="4">
        <v>1924</v>
      </c>
      <c r="G268" s="4" t="s">
        <v>666</v>
      </c>
      <c r="H268" s="4" t="s">
        <v>7</v>
      </c>
      <c r="I268" s="4" t="s">
        <v>7</v>
      </c>
    </row>
    <row r="269" spans="1:9">
      <c r="A269" s="4">
        <v>3</v>
      </c>
      <c r="B269" s="4" t="s">
        <v>236</v>
      </c>
      <c r="C269" s="4">
        <v>2016</v>
      </c>
      <c r="E269" s="4" t="s">
        <v>7</v>
      </c>
      <c r="F269" s="4" t="s">
        <v>384</v>
      </c>
      <c r="G269" s="4" t="s">
        <v>718</v>
      </c>
      <c r="H269" s="4" t="s">
        <v>7</v>
      </c>
      <c r="I269" s="4" t="s">
        <v>7</v>
      </c>
    </row>
    <row r="270" spans="1:9">
      <c r="A270" s="4">
        <v>3</v>
      </c>
      <c r="B270" s="4" t="s">
        <v>237</v>
      </c>
      <c r="C270" s="4">
        <v>2016</v>
      </c>
      <c r="E270" s="4" t="s">
        <v>7</v>
      </c>
      <c r="F270" s="4" t="s">
        <v>385</v>
      </c>
      <c r="G270" s="4" t="s">
        <v>718</v>
      </c>
      <c r="H270" s="4" t="s">
        <v>7</v>
      </c>
      <c r="I270" s="4" t="s">
        <v>7</v>
      </c>
    </row>
    <row r="271" spans="1:9">
      <c r="A271" s="4">
        <v>4</v>
      </c>
      <c r="B271" s="4" t="s">
        <v>224</v>
      </c>
      <c r="C271" s="4">
        <v>2016</v>
      </c>
      <c r="D271" s="4" t="s">
        <v>7</v>
      </c>
      <c r="F271" s="4" t="s">
        <v>972</v>
      </c>
      <c r="G271" s="4" t="s">
        <v>668</v>
      </c>
      <c r="H271" s="4" t="s">
        <v>7</v>
      </c>
      <c r="I271" s="4" t="s">
        <v>7</v>
      </c>
    </row>
    <row r="272" spans="1:9">
      <c r="A272" s="4">
        <v>4</v>
      </c>
      <c r="B272" s="4" t="s">
        <v>238</v>
      </c>
      <c r="C272" s="4">
        <v>2016</v>
      </c>
      <c r="E272" s="4" t="s">
        <v>7</v>
      </c>
      <c r="F272" s="4" t="s">
        <v>386</v>
      </c>
      <c r="G272" s="4" t="s">
        <v>694</v>
      </c>
      <c r="H272" s="4" t="s">
        <v>7</v>
      </c>
      <c r="I272" s="4" t="s">
        <v>7</v>
      </c>
    </row>
    <row r="273" spans="1:9">
      <c r="A273" s="4">
        <v>5</v>
      </c>
      <c r="B273" s="4" t="s">
        <v>225</v>
      </c>
      <c r="C273" s="4">
        <v>2016</v>
      </c>
      <c r="D273" s="4" t="s">
        <v>7</v>
      </c>
      <c r="F273" s="4" t="s">
        <v>824</v>
      </c>
      <c r="G273" s="4" t="s">
        <v>720</v>
      </c>
      <c r="H273" s="4" t="s">
        <v>7</v>
      </c>
      <c r="I273" s="4" t="s">
        <v>7</v>
      </c>
    </row>
    <row r="274" spans="1:9">
      <c r="A274" s="4">
        <v>5</v>
      </c>
      <c r="B274" s="4" t="s">
        <v>239</v>
      </c>
      <c r="C274" s="4">
        <v>2016</v>
      </c>
      <c r="E274" s="4" t="s">
        <v>7</v>
      </c>
      <c r="F274" s="4" t="s">
        <v>381</v>
      </c>
      <c r="G274" s="4" t="s">
        <v>721</v>
      </c>
      <c r="H274" s="4" t="s">
        <v>7</v>
      </c>
      <c r="I274" s="4" t="s">
        <v>7</v>
      </c>
    </row>
    <row r="275" spans="1:9">
      <c r="A275" s="4">
        <v>5</v>
      </c>
      <c r="B275" s="4" t="s">
        <v>240</v>
      </c>
      <c r="C275" s="4">
        <v>2016</v>
      </c>
      <c r="E275" s="4" t="s">
        <v>7</v>
      </c>
      <c r="F275" s="4" t="s">
        <v>387</v>
      </c>
      <c r="G275" s="4" t="s">
        <v>720</v>
      </c>
      <c r="H275" s="4" t="s">
        <v>7</v>
      </c>
      <c r="I275" s="4" t="s">
        <v>7</v>
      </c>
    </row>
    <row r="276" spans="1:9">
      <c r="A276" s="4">
        <v>6</v>
      </c>
      <c r="B276" s="4" t="s">
        <v>226</v>
      </c>
      <c r="C276" s="4">
        <v>2016</v>
      </c>
      <c r="D276" s="4" t="s">
        <v>7</v>
      </c>
      <c r="F276" s="4" t="s">
        <v>912</v>
      </c>
      <c r="G276" s="4" t="s">
        <v>698</v>
      </c>
      <c r="H276" s="4" t="s">
        <v>7</v>
      </c>
      <c r="I276" s="4" t="s">
        <v>7</v>
      </c>
    </row>
    <row r="277" spans="1:9">
      <c r="A277" s="4">
        <v>6</v>
      </c>
      <c r="B277" s="4" t="s">
        <v>241</v>
      </c>
      <c r="C277" s="4">
        <v>2016</v>
      </c>
      <c r="E277" s="4" t="s">
        <v>7</v>
      </c>
      <c r="F277" s="4" t="s">
        <v>388</v>
      </c>
      <c r="G277" s="4" t="s">
        <v>676</v>
      </c>
      <c r="H277" s="4" t="s">
        <v>7</v>
      </c>
      <c r="I277" s="4" t="s">
        <v>7</v>
      </c>
    </row>
    <row r="278" spans="1:9">
      <c r="A278" s="4">
        <v>6</v>
      </c>
      <c r="B278" s="4" t="s">
        <v>242</v>
      </c>
      <c r="C278" s="4">
        <v>2016</v>
      </c>
      <c r="E278" s="4" t="s">
        <v>7</v>
      </c>
      <c r="F278" s="4" t="s">
        <v>380</v>
      </c>
      <c r="G278" s="4" t="s">
        <v>697</v>
      </c>
      <c r="H278" s="4" t="s">
        <v>7</v>
      </c>
      <c r="I278" s="4" t="s">
        <v>7</v>
      </c>
    </row>
    <row r="279" spans="1:9">
      <c r="A279" s="4">
        <v>7</v>
      </c>
      <c r="B279" s="4" t="s">
        <v>227</v>
      </c>
      <c r="C279" s="4">
        <v>2016</v>
      </c>
      <c r="D279" s="4" t="s">
        <v>7</v>
      </c>
      <c r="F279" s="4" t="s">
        <v>486</v>
      </c>
      <c r="G279" s="4" t="s">
        <v>680</v>
      </c>
      <c r="H279" s="4" t="s">
        <v>7</v>
      </c>
      <c r="I279" s="4" t="s">
        <v>7</v>
      </c>
    </row>
    <row r="280" spans="1:9">
      <c r="A280" s="4">
        <v>7</v>
      </c>
      <c r="B280" s="4" t="s">
        <v>243</v>
      </c>
      <c r="C280" s="4">
        <v>2016</v>
      </c>
      <c r="E280" s="4" t="s">
        <v>7</v>
      </c>
      <c r="F280" s="4" t="s">
        <v>379</v>
      </c>
      <c r="G280" s="4" t="s">
        <v>679</v>
      </c>
      <c r="H280" s="4" t="s">
        <v>7</v>
      </c>
      <c r="I280" s="4" t="s">
        <v>7</v>
      </c>
    </row>
    <row r="281" spans="1:9">
      <c r="A281" s="4">
        <v>7</v>
      </c>
      <c r="B281" s="4" t="s">
        <v>244</v>
      </c>
      <c r="C281" s="4">
        <v>2016</v>
      </c>
      <c r="E281" s="4" t="s">
        <v>7</v>
      </c>
      <c r="F281" s="4" t="s">
        <v>378</v>
      </c>
      <c r="G281" s="4" t="s">
        <v>736</v>
      </c>
      <c r="H281" s="4" t="s">
        <v>7</v>
      </c>
      <c r="I281" s="4" t="s">
        <v>7</v>
      </c>
    </row>
    <row r="282" spans="1:9">
      <c r="A282" s="4">
        <v>8</v>
      </c>
      <c r="B282" s="4" t="s">
        <v>228</v>
      </c>
      <c r="C282" s="4">
        <v>2016</v>
      </c>
      <c r="D282" s="4" t="s">
        <v>7</v>
      </c>
      <c r="F282" s="4">
        <v>1933</v>
      </c>
      <c r="G282" s="4" t="s">
        <v>682</v>
      </c>
      <c r="H282" s="4" t="s">
        <v>7</v>
      </c>
      <c r="I282" s="4" t="s">
        <v>7</v>
      </c>
    </row>
    <row r="283" spans="1:9">
      <c r="A283" s="4">
        <v>8</v>
      </c>
      <c r="B283" s="4" t="s">
        <v>245</v>
      </c>
      <c r="C283" s="4">
        <v>2016</v>
      </c>
      <c r="E283" s="4" t="s">
        <v>7</v>
      </c>
      <c r="F283" s="4" t="s">
        <v>377</v>
      </c>
      <c r="G283" s="4" t="s">
        <v>682</v>
      </c>
      <c r="H283" s="4" t="s">
        <v>7</v>
      </c>
      <c r="I283" s="4" t="s">
        <v>7</v>
      </c>
    </row>
    <row r="284" spans="1:9">
      <c r="A284" s="4">
        <v>8</v>
      </c>
      <c r="B284" s="4" t="s">
        <v>246</v>
      </c>
      <c r="C284" s="4">
        <v>2016</v>
      </c>
      <c r="E284" s="4" t="s">
        <v>7</v>
      </c>
      <c r="F284" s="4" t="s">
        <v>376</v>
      </c>
      <c r="G284" s="4" t="s">
        <v>682</v>
      </c>
      <c r="H284" s="4" t="s">
        <v>7</v>
      </c>
      <c r="I284" s="4" t="s">
        <v>7</v>
      </c>
    </row>
    <row r="285" spans="1:9">
      <c r="A285" s="4">
        <v>9</v>
      </c>
      <c r="B285" s="4" t="s">
        <v>229</v>
      </c>
      <c r="C285" s="4">
        <v>2016</v>
      </c>
      <c r="D285" s="4" t="s">
        <v>7</v>
      </c>
      <c r="F285" s="10" t="s">
        <v>823</v>
      </c>
      <c r="G285" s="4" t="s">
        <v>737</v>
      </c>
      <c r="H285" s="4" t="s">
        <v>7</v>
      </c>
      <c r="I285" s="4" t="s">
        <v>7</v>
      </c>
    </row>
    <row r="286" spans="1:9">
      <c r="A286" s="4">
        <v>9</v>
      </c>
      <c r="B286" s="4" t="s">
        <v>248</v>
      </c>
      <c r="C286" s="4">
        <v>2016</v>
      </c>
      <c r="E286" s="4" t="s">
        <v>7</v>
      </c>
      <c r="F286" s="4" t="s">
        <v>375</v>
      </c>
      <c r="G286" s="4" t="s">
        <v>738</v>
      </c>
      <c r="H286" s="4" t="s">
        <v>7</v>
      </c>
      <c r="I286" s="4" t="s">
        <v>7</v>
      </c>
    </row>
    <row r="287" spans="1:9">
      <c r="A287" s="4">
        <v>9</v>
      </c>
      <c r="B287" s="4" t="s">
        <v>247</v>
      </c>
      <c r="C287" s="4">
        <v>2016</v>
      </c>
      <c r="E287" s="4" t="s">
        <v>7</v>
      </c>
      <c r="F287" s="4" t="s">
        <v>374</v>
      </c>
      <c r="G287" s="4" t="s">
        <v>739</v>
      </c>
      <c r="H287" s="4" t="s">
        <v>7</v>
      </c>
      <c r="I287" s="4" t="s">
        <v>7</v>
      </c>
    </row>
    <row r="288" spans="1:9">
      <c r="A288" s="4">
        <v>10</v>
      </c>
      <c r="B288" s="4" t="s">
        <v>249</v>
      </c>
      <c r="C288" s="4">
        <v>2016</v>
      </c>
      <c r="E288" s="4" t="s">
        <v>7</v>
      </c>
      <c r="F288" s="4" t="s">
        <v>373</v>
      </c>
      <c r="G288" s="4" t="s">
        <v>740</v>
      </c>
      <c r="H288" s="4" t="s">
        <v>7</v>
      </c>
      <c r="I288" s="4" t="s">
        <v>7</v>
      </c>
    </row>
    <row r="289" spans="1:9">
      <c r="A289" s="4">
        <v>10</v>
      </c>
      <c r="B289" s="4" t="s">
        <v>250</v>
      </c>
      <c r="C289" s="4">
        <v>2016</v>
      </c>
      <c r="E289" s="4" t="s">
        <v>7</v>
      </c>
      <c r="F289" s="4" t="s">
        <v>372</v>
      </c>
      <c r="G289" s="4" t="s">
        <v>735</v>
      </c>
      <c r="H289" s="4" t="s">
        <v>7</v>
      </c>
      <c r="I289" s="4" t="s">
        <v>7</v>
      </c>
    </row>
    <row r="290" spans="1:9">
      <c r="A290" s="4">
        <v>11</v>
      </c>
      <c r="B290" s="4" t="s">
        <v>230</v>
      </c>
      <c r="C290" s="4">
        <v>2016</v>
      </c>
      <c r="D290" s="4" t="s">
        <v>7</v>
      </c>
      <c r="F290" s="4">
        <v>1934</v>
      </c>
      <c r="G290" s="4" t="s">
        <v>689</v>
      </c>
      <c r="H290" s="4" t="s">
        <v>7</v>
      </c>
      <c r="I290" s="4" t="s">
        <v>7</v>
      </c>
    </row>
    <row r="291" spans="1:9">
      <c r="A291" s="4">
        <v>11</v>
      </c>
      <c r="B291" s="4" t="s">
        <v>251</v>
      </c>
      <c r="C291" s="4">
        <v>2016</v>
      </c>
      <c r="E291" s="4" t="s">
        <v>7</v>
      </c>
      <c r="F291" s="4" t="s">
        <v>371</v>
      </c>
      <c r="G291" s="4" t="s">
        <v>707</v>
      </c>
      <c r="H291" s="4" t="s">
        <v>7</v>
      </c>
      <c r="I291" s="4" t="s">
        <v>7</v>
      </c>
    </row>
    <row r="292" spans="1:9">
      <c r="A292" s="4">
        <v>11</v>
      </c>
      <c r="B292" s="4" t="s">
        <v>252</v>
      </c>
      <c r="C292" s="4">
        <v>2016</v>
      </c>
      <c r="E292" s="4" t="s">
        <v>7</v>
      </c>
      <c r="F292" s="4" t="s">
        <v>370</v>
      </c>
      <c r="G292" s="4" t="s">
        <v>688</v>
      </c>
      <c r="H292" s="4" t="s">
        <v>7</v>
      </c>
      <c r="I292" s="4" t="s">
        <v>7</v>
      </c>
    </row>
    <row r="293" spans="1:9">
      <c r="A293" s="4">
        <v>12</v>
      </c>
      <c r="B293" s="4" t="s">
        <v>231</v>
      </c>
      <c r="C293" s="4">
        <v>2016</v>
      </c>
      <c r="D293" s="4" t="s">
        <v>7</v>
      </c>
      <c r="F293" s="4" t="s">
        <v>541</v>
      </c>
      <c r="G293" s="4" t="s">
        <v>741</v>
      </c>
      <c r="H293" s="4" t="s">
        <v>7</v>
      </c>
      <c r="I293" s="4" t="s">
        <v>7</v>
      </c>
    </row>
    <row r="294" spans="1:9">
      <c r="A294" s="4">
        <v>12</v>
      </c>
      <c r="B294" s="4" t="s">
        <v>253</v>
      </c>
      <c r="C294" s="4">
        <v>2016</v>
      </c>
      <c r="E294" s="4" t="s">
        <v>7</v>
      </c>
      <c r="F294" s="4" t="s">
        <v>369</v>
      </c>
      <c r="G294" s="4" t="s">
        <v>690</v>
      </c>
      <c r="H294" s="4" t="s">
        <v>7</v>
      </c>
      <c r="I294" s="4" t="s">
        <v>7</v>
      </c>
    </row>
    <row r="295" spans="1:9">
      <c r="A295" s="4">
        <v>12</v>
      </c>
      <c r="B295" s="4" t="s">
        <v>254</v>
      </c>
      <c r="C295" s="4">
        <v>2016</v>
      </c>
      <c r="E295" s="4" t="s">
        <v>7</v>
      </c>
      <c r="F295" s="4" t="s">
        <v>368</v>
      </c>
      <c r="G295" s="4" t="s">
        <v>711</v>
      </c>
      <c r="H295" s="4" t="s">
        <v>7</v>
      </c>
      <c r="I295" s="4" t="s">
        <v>7</v>
      </c>
    </row>
    <row r="296" spans="1:9">
      <c r="A296" s="4">
        <v>1</v>
      </c>
      <c r="B296" s="4" t="s">
        <v>255</v>
      </c>
      <c r="C296" s="4">
        <v>2017</v>
      </c>
      <c r="D296" s="4" t="s">
        <v>7</v>
      </c>
      <c r="F296" s="4">
        <v>1960</v>
      </c>
      <c r="G296" s="4" t="s">
        <v>742</v>
      </c>
      <c r="H296" s="4" t="s">
        <v>7</v>
      </c>
      <c r="I296" s="4" t="s">
        <v>7</v>
      </c>
    </row>
    <row r="297" spans="1:9">
      <c r="A297" s="4">
        <v>1</v>
      </c>
      <c r="B297" s="4" t="s">
        <v>267</v>
      </c>
      <c r="C297" s="4">
        <v>2017</v>
      </c>
      <c r="E297" s="4" t="s">
        <v>7</v>
      </c>
      <c r="F297" s="4" t="s">
        <v>367</v>
      </c>
      <c r="G297" s="4" t="s">
        <v>742</v>
      </c>
      <c r="H297" s="4" t="s">
        <v>7</v>
      </c>
      <c r="I297" s="4" t="s">
        <v>7</v>
      </c>
    </row>
    <row r="298" spans="1:9">
      <c r="A298" s="4">
        <v>1</v>
      </c>
      <c r="B298" s="4" t="s">
        <v>268</v>
      </c>
      <c r="C298" s="4">
        <v>2017</v>
      </c>
      <c r="E298" s="4" t="s">
        <v>7</v>
      </c>
      <c r="F298" s="4" t="s">
        <v>366</v>
      </c>
      <c r="G298" s="4" t="s">
        <v>660</v>
      </c>
      <c r="H298" s="4" t="s">
        <v>7</v>
      </c>
      <c r="I298" s="4" t="s">
        <v>7</v>
      </c>
    </row>
    <row r="299" spans="1:9">
      <c r="A299" s="4">
        <v>2</v>
      </c>
      <c r="B299" s="4" t="s">
        <v>256</v>
      </c>
      <c r="C299" s="4">
        <v>2017</v>
      </c>
      <c r="D299" s="4" t="s">
        <v>7</v>
      </c>
      <c r="F299" s="4">
        <v>1940</v>
      </c>
      <c r="G299" s="4" t="s">
        <v>715</v>
      </c>
      <c r="H299" s="4" t="s">
        <v>7</v>
      </c>
      <c r="I299" s="4" t="s">
        <v>7</v>
      </c>
    </row>
    <row r="300" spans="1:9">
      <c r="A300" s="4">
        <v>2</v>
      </c>
      <c r="B300" s="4" t="s">
        <v>269</v>
      </c>
      <c r="C300" s="4">
        <v>2017</v>
      </c>
      <c r="E300" s="4" t="s">
        <v>7</v>
      </c>
      <c r="F300" s="4" t="s">
        <v>356</v>
      </c>
      <c r="G300" s="4" t="s">
        <v>743</v>
      </c>
      <c r="H300" s="4" t="s">
        <v>7</v>
      </c>
      <c r="I300" s="4" t="s">
        <v>7</v>
      </c>
    </row>
    <row r="301" spans="1:9">
      <c r="A301" s="4">
        <v>2</v>
      </c>
      <c r="B301" s="4" t="s">
        <v>270</v>
      </c>
      <c r="C301" s="4">
        <v>2017</v>
      </c>
      <c r="E301" s="4" t="s">
        <v>7</v>
      </c>
      <c r="F301" s="4" t="s">
        <v>365</v>
      </c>
      <c r="G301" s="4" t="s">
        <v>693</v>
      </c>
      <c r="H301" s="4" t="s">
        <v>7</v>
      </c>
      <c r="I301" s="4" t="s">
        <v>7</v>
      </c>
    </row>
    <row r="302" spans="1:9">
      <c r="A302" s="4">
        <v>3</v>
      </c>
      <c r="B302" s="4" t="s">
        <v>257</v>
      </c>
      <c r="C302" s="4">
        <v>2017</v>
      </c>
      <c r="D302" s="4" t="s">
        <v>7</v>
      </c>
      <c r="F302" s="4" t="s">
        <v>516</v>
      </c>
      <c r="G302" s="4" t="s">
        <v>744</v>
      </c>
      <c r="H302" s="4" t="s">
        <v>7</v>
      </c>
      <c r="I302" s="4" t="s">
        <v>7</v>
      </c>
    </row>
    <row r="303" spans="1:9">
      <c r="A303" s="4">
        <v>3</v>
      </c>
      <c r="B303" s="4" t="s">
        <v>272</v>
      </c>
      <c r="C303" s="4">
        <v>2017</v>
      </c>
      <c r="E303" s="4" t="s">
        <v>7</v>
      </c>
      <c r="F303" s="4" t="s">
        <v>364</v>
      </c>
      <c r="G303" s="4" t="s">
        <v>745</v>
      </c>
      <c r="H303" s="4" t="s">
        <v>7</v>
      </c>
      <c r="I303" s="4" t="s">
        <v>7</v>
      </c>
    </row>
    <row r="304" spans="1:9">
      <c r="A304" s="4">
        <v>3</v>
      </c>
      <c r="B304" s="4" t="s">
        <v>271</v>
      </c>
      <c r="C304" s="4">
        <v>2017</v>
      </c>
      <c r="E304" s="4" t="s">
        <v>7</v>
      </c>
      <c r="F304" s="4" t="s">
        <v>363</v>
      </c>
      <c r="G304" s="4" t="s">
        <v>746</v>
      </c>
      <c r="H304" s="4" t="s">
        <v>7</v>
      </c>
      <c r="I304" s="4" t="s">
        <v>7</v>
      </c>
    </row>
    <row r="305" spans="1:9">
      <c r="A305" s="4">
        <v>4</v>
      </c>
      <c r="B305" s="4" t="s">
        <v>258</v>
      </c>
      <c r="C305" s="4">
        <v>2017</v>
      </c>
      <c r="D305" s="4" t="s">
        <v>7</v>
      </c>
      <c r="F305" s="4">
        <v>1937</v>
      </c>
      <c r="G305" s="4" t="s">
        <v>719</v>
      </c>
      <c r="H305" s="4" t="s">
        <v>7</v>
      </c>
      <c r="I305" s="4" t="s">
        <v>7</v>
      </c>
    </row>
    <row r="306" spans="1:9">
      <c r="A306" s="4">
        <v>4</v>
      </c>
      <c r="B306" s="4" t="s">
        <v>274</v>
      </c>
      <c r="C306" s="4">
        <v>2017</v>
      </c>
      <c r="E306" s="4" t="s">
        <v>7</v>
      </c>
      <c r="F306" s="4" t="s">
        <v>362</v>
      </c>
      <c r="G306" s="4" t="s">
        <v>747</v>
      </c>
      <c r="H306" s="4" t="s">
        <v>7</v>
      </c>
      <c r="I306" s="4" t="s">
        <v>7</v>
      </c>
    </row>
    <row r="307" spans="1:9">
      <c r="A307" s="4">
        <v>4</v>
      </c>
      <c r="B307" s="4" t="s">
        <v>273</v>
      </c>
      <c r="C307" s="4">
        <v>2017</v>
      </c>
      <c r="E307" s="4" t="s">
        <v>7</v>
      </c>
      <c r="F307" s="4" t="s">
        <v>361</v>
      </c>
      <c r="G307" s="4" t="s">
        <v>719</v>
      </c>
      <c r="H307" s="4" t="s">
        <v>7</v>
      </c>
      <c r="I307" s="4" t="s">
        <v>7</v>
      </c>
    </row>
    <row r="308" spans="1:9">
      <c r="A308" s="4">
        <v>5</v>
      </c>
      <c r="B308" s="4" t="s">
        <v>259</v>
      </c>
      <c r="C308" s="4">
        <v>2017</v>
      </c>
      <c r="D308" s="4" t="s">
        <v>7</v>
      </c>
      <c r="F308" s="4">
        <v>1935</v>
      </c>
      <c r="G308" s="4" t="s">
        <v>720</v>
      </c>
      <c r="H308" s="4" t="s">
        <v>7</v>
      </c>
      <c r="I308" s="4" t="s">
        <v>7</v>
      </c>
    </row>
    <row r="309" spans="1:9">
      <c r="A309" s="4">
        <v>5</v>
      </c>
      <c r="B309" s="4" t="s">
        <v>275</v>
      </c>
      <c r="C309" s="4">
        <v>2017</v>
      </c>
      <c r="E309" s="4" t="s">
        <v>7</v>
      </c>
      <c r="F309" s="4" t="s">
        <v>360</v>
      </c>
      <c r="G309" s="4" t="s">
        <v>671</v>
      </c>
      <c r="H309" s="4" t="s">
        <v>7</v>
      </c>
      <c r="I309" s="4" t="s">
        <v>7</v>
      </c>
    </row>
    <row r="310" spans="1:9">
      <c r="A310" s="4">
        <v>5</v>
      </c>
      <c r="B310" s="4" t="s">
        <v>276</v>
      </c>
      <c r="C310" s="4">
        <v>2017</v>
      </c>
      <c r="E310" s="4" t="s">
        <v>7</v>
      </c>
      <c r="F310" s="4" t="s">
        <v>359</v>
      </c>
      <c r="G310" s="4" t="s">
        <v>748</v>
      </c>
      <c r="H310" s="4" t="s">
        <v>7</v>
      </c>
      <c r="I310" s="4" t="s">
        <v>7</v>
      </c>
    </row>
    <row r="311" spans="1:9">
      <c r="A311" s="4">
        <v>6</v>
      </c>
      <c r="B311" s="4" t="s">
        <v>260</v>
      </c>
      <c r="C311" s="4">
        <v>2017</v>
      </c>
      <c r="D311" s="4" t="s">
        <v>7</v>
      </c>
      <c r="F311" s="4">
        <v>1930</v>
      </c>
      <c r="G311" s="4" t="s">
        <v>749</v>
      </c>
      <c r="H311" s="4" t="s">
        <v>7</v>
      </c>
      <c r="I311" s="4" t="s">
        <v>7</v>
      </c>
    </row>
    <row r="312" spans="1:9">
      <c r="A312" s="4">
        <v>6</v>
      </c>
      <c r="B312" s="4" t="s">
        <v>277</v>
      </c>
      <c r="C312" s="4">
        <v>2017</v>
      </c>
      <c r="E312" s="4" t="s">
        <v>7</v>
      </c>
      <c r="F312" s="4" t="s">
        <v>358</v>
      </c>
      <c r="G312" s="4" t="s">
        <v>697</v>
      </c>
      <c r="H312" s="4" t="s">
        <v>7</v>
      </c>
      <c r="I312" s="4" t="s">
        <v>7</v>
      </c>
    </row>
    <row r="313" spans="1:9">
      <c r="A313" s="4">
        <v>6</v>
      </c>
      <c r="B313" s="4" t="s">
        <v>278</v>
      </c>
      <c r="C313" s="4">
        <v>2017</v>
      </c>
      <c r="E313" s="4" t="s">
        <v>7</v>
      </c>
      <c r="F313" s="4" t="s">
        <v>357</v>
      </c>
      <c r="G313" s="4" t="s">
        <v>697</v>
      </c>
      <c r="H313" s="4" t="s">
        <v>7</v>
      </c>
      <c r="I313" s="4" t="s">
        <v>7</v>
      </c>
    </row>
    <row r="314" spans="1:9">
      <c r="A314" s="4">
        <v>7</v>
      </c>
      <c r="B314" s="4" t="s">
        <v>261</v>
      </c>
      <c r="C314" s="4">
        <v>2017</v>
      </c>
      <c r="D314" s="4" t="s">
        <v>7</v>
      </c>
      <c r="F314" s="4">
        <v>1931</v>
      </c>
      <c r="G314" s="4" t="s">
        <v>724</v>
      </c>
      <c r="H314" s="4" t="s">
        <v>7</v>
      </c>
      <c r="I314" s="4" t="s">
        <v>7</v>
      </c>
    </row>
    <row r="315" spans="1:9">
      <c r="A315" s="4">
        <v>7</v>
      </c>
      <c r="B315" s="4" t="s">
        <v>280</v>
      </c>
      <c r="C315" s="4">
        <v>2017</v>
      </c>
      <c r="E315" s="4" t="s">
        <v>7</v>
      </c>
      <c r="F315" s="4" t="s">
        <v>356</v>
      </c>
      <c r="G315" s="4" t="s">
        <v>724</v>
      </c>
      <c r="H315" s="4" t="s">
        <v>7</v>
      </c>
      <c r="I315" s="4" t="s">
        <v>7</v>
      </c>
    </row>
    <row r="316" spans="1:9">
      <c r="A316" s="4">
        <v>7</v>
      </c>
      <c r="B316" s="4" t="s">
        <v>279</v>
      </c>
      <c r="C316" s="4">
        <v>2017</v>
      </c>
      <c r="E316" s="4" t="s">
        <v>7</v>
      </c>
      <c r="F316" s="4" t="s">
        <v>355</v>
      </c>
      <c r="G316" s="4" t="s">
        <v>700</v>
      </c>
      <c r="H316" s="4" t="s">
        <v>7</v>
      </c>
      <c r="I316" s="4" t="s">
        <v>7</v>
      </c>
    </row>
    <row r="317" spans="1:9">
      <c r="A317" s="4">
        <v>8</v>
      </c>
      <c r="B317" s="4" t="s">
        <v>262</v>
      </c>
      <c r="C317" s="4">
        <v>2017</v>
      </c>
      <c r="D317" s="4" t="s">
        <v>7</v>
      </c>
      <c r="F317" s="4" t="s">
        <v>542</v>
      </c>
      <c r="G317" s="4" t="s">
        <v>682</v>
      </c>
      <c r="H317" s="4" t="s">
        <v>7</v>
      </c>
      <c r="I317" s="4" t="s">
        <v>7</v>
      </c>
    </row>
    <row r="318" spans="1:9">
      <c r="A318" s="4">
        <v>8</v>
      </c>
      <c r="B318" s="4" t="s">
        <v>282</v>
      </c>
      <c r="C318" s="4">
        <v>2017</v>
      </c>
      <c r="E318" s="4" t="s">
        <v>7</v>
      </c>
      <c r="F318" s="4" t="s">
        <v>354</v>
      </c>
      <c r="G318" s="4" t="s">
        <v>682</v>
      </c>
      <c r="H318" s="4" t="s">
        <v>7</v>
      </c>
      <c r="I318" s="4" t="s">
        <v>7</v>
      </c>
    </row>
    <row r="319" spans="1:9">
      <c r="A319" s="4">
        <v>8</v>
      </c>
      <c r="B319" s="4" t="s">
        <v>281</v>
      </c>
      <c r="C319" s="4">
        <v>2017</v>
      </c>
      <c r="E319" s="4" t="s">
        <v>7</v>
      </c>
      <c r="F319" s="4" t="s">
        <v>353</v>
      </c>
      <c r="G319" s="4" t="s">
        <v>682</v>
      </c>
      <c r="H319" s="4" t="s">
        <v>7</v>
      </c>
      <c r="I319" s="4" t="s">
        <v>7</v>
      </c>
    </row>
    <row r="320" spans="1:9">
      <c r="A320" s="4">
        <v>9</v>
      </c>
      <c r="B320" s="4" t="s">
        <v>263</v>
      </c>
      <c r="C320" s="4">
        <v>2017</v>
      </c>
      <c r="D320" s="4" t="s">
        <v>7</v>
      </c>
      <c r="F320" s="4" t="s">
        <v>543</v>
      </c>
      <c r="G320" s="4" t="s">
        <v>726</v>
      </c>
      <c r="H320" s="4" t="s">
        <v>7</v>
      </c>
      <c r="I320" s="4" t="s">
        <v>7</v>
      </c>
    </row>
    <row r="321" spans="1:9">
      <c r="A321" s="4">
        <v>9</v>
      </c>
      <c r="B321" s="4" t="s">
        <v>283</v>
      </c>
      <c r="C321" s="4">
        <v>2017</v>
      </c>
      <c r="E321" s="4" t="s">
        <v>7</v>
      </c>
      <c r="F321" s="4" t="s">
        <v>351</v>
      </c>
      <c r="G321" s="4" t="s">
        <v>704</v>
      </c>
      <c r="H321" s="4" t="s">
        <v>7</v>
      </c>
      <c r="I321" s="4" t="s">
        <v>7</v>
      </c>
    </row>
    <row r="322" spans="1:9">
      <c r="A322" s="4">
        <v>9</v>
      </c>
      <c r="B322" s="4" t="s">
        <v>352</v>
      </c>
      <c r="C322" s="4">
        <v>2017</v>
      </c>
      <c r="E322" s="4" t="s">
        <v>7</v>
      </c>
      <c r="F322" s="4" t="s">
        <v>544</v>
      </c>
      <c r="G322" s="4" t="s">
        <v>739</v>
      </c>
      <c r="H322" s="4" t="s">
        <v>7</v>
      </c>
      <c r="I322" s="4" t="s">
        <v>7</v>
      </c>
    </row>
    <row r="323" spans="1:9">
      <c r="A323" s="4">
        <v>10</v>
      </c>
      <c r="B323" s="4" t="s">
        <v>264</v>
      </c>
      <c r="C323" s="4">
        <v>2017</v>
      </c>
      <c r="D323" s="4" t="s">
        <v>7</v>
      </c>
      <c r="F323" s="4" t="s">
        <v>487</v>
      </c>
      <c r="G323" s="4" t="s">
        <v>750</v>
      </c>
      <c r="H323" s="4" t="s">
        <v>7</v>
      </c>
      <c r="I323" s="4" t="s">
        <v>7</v>
      </c>
    </row>
    <row r="324" spans="1:9">
      <c r="A324" s="4">
        <v>10</v>
      </c>
      <c r="B324" s="4" t="s">
        <v>285</v>
      </c>
      <c r="C324" s="4">
        <v>2017</v>
      </c>
      <c r="E324" s="4" t="s">
        <v>7</v>
      </c>
      <c r="F324" s="4" t="s">
        <v>350</v>
      </c>
      <c r="G324" s="4" t="s">
        <v>686</v>
      </c>
      <c r="H324" s="4" t="s">
        <v>7</v>
      </c>
      <c r="I324" s="4" t="s">
        <v>7</v>
      </c>
    </row>
    <row r="325" spans="1:9">
      <c r="A325" s="4">
        <v>10</v>
      </c>
      <c r="B325" s="4" t="s">
        <v>284</v>
      </c>
      <c r="C325" s="4">
        <v>2017</v>
      </c>
      <c r="E325" s="4" t="s">
        <v>7</v>
      </c>
      <c r="F325" s="4" t="s">
        <v>349</v>
      </c>
      <c r="G325" s="4" t="s">
        <v>686</v>
      </c>
      <c r="H325" s="4" t="s">
        <v>7</v>
      </c>
      <c r="I325" s="4" t="s">
        <v>7</v>
      </c>
    </row>
    <row r="326" spans="1:9">
      <c r="A326" s="4">
        <v>11</v>
      </c>
      <c r="B326" s="4" t="s">
        <v>265</v>
      </c>
      <c r="C326" s="4">
        <v>2017</v>
      </c>
      <c r="D326" s="4" t="s">
        <v>7</v>
      </c>
      <c r="F326" s="4" t="s">
        <v>822</v>
      </c>
      <c r="G326" s="4" t="s">
        <v>712</v>
      </c>
      <c r="H326" s="4" t="s">
        <v>7</v>
      </c>
      <c r="I326" s="4" t="s">
        <v>7</v>
      </c>
    </row>
    <row r="327" spans="1:9">
      <c r="A327" s="4">
        <v>11</v>
      </c>
      <c r="B327" s="4" t="s">
        <v>286</v>
      </c>
      <c r="C327" s="4">
        <v>2017</v>
      </c>
      <c r="E327" s="4" t="s">
        <v>7</v>
      </c>
      <c r="F327" s="4" t="s">
        <v>348</v>
      </c>
      <c r="G327" s="4" t="s">
        <v>688</v>
      </c>
      <c r="H327" s="4" t="s">
        <v>7</v>
      </c>
      <c r="I327" s="4" t="s">
        <v>7</v>
      </c>
    </row>
    <row r="328" spans="1:9">
      <c r="A328" s="4">
        <v>12</v>
      </c>
      <c r="B328" s="4" t="s">
        <v>266</v>
      </c>
      <c r="C328" s="4">
        <v>2017</v>
      </c>
      <c r="D328" s="4" t="s">
        <v>7</v>
      </c>
      <c r="F328" s="4">
        <v>1948</v>
      </c>
      <c r="G328" s="4" t="s">
        <v>690</v>
      </c>
      <c r="H328" s="4" t="s">
        <v>7</v>
      </c>
      <c r="I328" s="4" t="s">
        <v>7</v>
      </c>
    </row>
    <row r="329" spans="1:9">
      <c r="A329" s="4">
        <v>12</v>
      </c>
      <c r="B329" s="4" t="s">
        <v>655</v>
      </c>
      <c r="C329" s="4">
        <v>2017</v>
      </c>
      <c r="E329" s="4" t="s">
        <v>7</v>
      </c>
      <c r="F329" s="4" t="s">
        <v>654</v>
      </c>
      <c r="G329" s="4" t="s">
        <v>751</v>
      </c>
      <c r="H329" s="4" t="s">
        <v>7</v>
      </c>
      <c r="I329" s="4" t="s">
        <v>7</v>
      </c>
    </row>
    <row r="330" spans="1:9">
      <c r="A330" s="4">
        <v>12</v>
      </c>
      <c r="B330" s="4" t="s">
        <v>287</v>
      </c>
      <c r="C330" s="4">
        <v>2017</v>
      </c>
      <c r="E330" s="4" t="s">
        <v>7</v>
      </c>
      <c r="F330" s="4" t="s">
        <v>347</v>
      </c>
      <c r="G330" s="4" t="s">
        <v>741</v>
      </c>
      <c r="H330" s="4" t="s">
        <v>7</v>
      </c>
      <c r="I330" s="4" t="s">
        <v>7</v>
      </c>
    </row>
    <row r="331" spans="1:9">
      <c r="A331" s="4">
        <v>1</v>
      </c>
      <c r="B331" s="4" t="s">
        <v>301</v>
      </c>
      <c r="C331" s="4">
        <v>2018</v>
      </c>
      <c r="D331" s="4" t="s">
        <v>7</v>
      </c>
      <c r="F331" s="4" t="s">
        <v>913</v>
      </c>
      <c r="G331" s="4" t="s">
        <v>759</v>
      </c>
      <c r="H331" s="4" t="s">
        <v>7</v>
      </c>
      <c r="I331" s="4" t="s">
        <v>7</v>
      </c>
    </row>
    <row r="332" spans="1:9">
      <c r="A332" s="4">
        <v>1</v>
      </c>
      <c r="B332" s="4" t="s">
        <v>312</v>
      </c>
      <c r="C332" s="4">
        <v>2018</v>
      </c>
      <c r="E332" s="4" t="s">
        <v>7</v>
      </c>
      <c r="F332" s="4" t="s">
        <v>489</v>
      </c>
      <c r="G332" s="4" t="s">
        <v>662</v>
      </c>
      <c r="H332" s="4" t="s">
        <v>7</v>
      </c>
      <c r="I332" s="4" t="s">
        <v>7</v>
      </c>
    </row>
    <row r="333" spans="1:9">
      <c r="A333" s="4">
        <v>2</v>
      </c>
      <c r="B333" s="4" t="s">
        <v>302</v>
      </c>
      <c r="C333" s="4">
        <v>2018</v>
      </c>
      <c r="D333" s="4" t="s">
        <v>7</v>
      </c>
      <c r="F333" s="4" t="s">
        <v>517</v>
      </c>
      <c r="G333" s="4" t="s">
        <v>760</v>
      </c>
      <c r="H333" s="4" t="s">
        <v>7</v>
      </c>
      <c r="I333" s="4" t="s">
        <v>7</v>
      </c>
    </row>
    <row r="334" spans="1:9">
      <c r="A334" s="4">
        <v>2</v>
      </c>
      <c r="B334" s="4" t="s">
        <v>313</v>
      </c>
      <c r="C334" s="4">
        <v>2018</v>
      </c>
      <c r="E334" s="4" t="s">
        <v>7</v>
      </c>
      <c r="F334" s="4" t="s">
        <v>346</v>
      </c>
      <c r="G334" s="4" t="s">
        <v>715</v>
      </c>
      <c r="H334" s="4" t="s">
        <v>7</v>
      </c>
      <c r="I334" s="4" t="s">
        <v>7</v>
      </c>
    </row>
    <row r="335" spans="1:9">
      <c r="A335" s="4">
        <v>3</v>
      </c>
      <c r="B335" s="4" t="s">
        <v>303</v>
      </c>
      <c r="C335" s="4">
        <v>2018</v>
      </c>
      <c r="D335" s="4" t="s">
        <v>7</v>
      </c>
      <c r="F335" s="4">
        <v>1957</v>
      </c>
      <c r="G335" s="4" t="s">
        <v>666</v>
      </c>
      <c r="H335" s="4" t="s">
        <v>7</v>
      </c>
      <c r="I335" s="4" t="s">
        <v>7</v>
      </c>
    </row>
    <row r="336" spans="1:9">
      <c r="A336" s="4">
        <v>3</v>
      </c>
      <c r="B336" s="4" t="s">
        <v>314</v>
      </c>
      <c r="C336" s="4">
        <v>2018</v>
      </c>
      <c r="E336" s="4" t="s">
        <v>7</v>
      </c>
      <c r="F336" s="4" t="s">
        <v>345</v>
      </c>
      <c r="G336" s="4" t="s">
        <v>666</v>
      </c>
      <c r="H336" s="4" t="s">
        <v>7</v>
      </c>
      <c r="I336" s="4" t="s">
        <v>7</v>
      </c>
    </row>
    <row r="337" spans="1:9">
      <c r="A337" s="4">
        <v>4</v>
      </c>
      <c r="B337" s="4" t="s">
        <v>304</v>
      </c>
      <c r="C337" s="4">
        <v>2018</v>
      </c>
      <c r="D337" s="4" t="s">
        <v>7</v>
      </c>
      <c r="F337" s="4">
        <v>1938</v>
      </c>
      <c r="G337" s="4" t="s">
        <v>719</v>
      </c>
      <c r="H337" s="4" t="s">
        <v>7</v>
      </c>
      <c r="I337" s="4" t="s">
        <v>7</v>
      </c>
    </row>
    <row r="338" spans="1:9">
      <c r="A338" s="4">
        <v>4</v>
      </c>
      <c r="B338" s="4" t="s">
        <v>315</v>
      </c>
      <c r="C338" s="4">
        <v>2018</v>
      </c>
      <c r="E338" s="4" t="s">
        <v>7</v>
      </c>
      <c r="F338" s="4" t="s">
        <v>344</v>
      </c>
      <c r="G338" s="4" t="s">
        <v>719</v>
      </c>
      <c r="H338" s="4" t="s">
        <v>7</v>
      </c>
      <c r="I338" s="4" t="s">
        <v>7</v>
      </c>
    </row>
    <row r="339" spans="1:9">
      <c r="A339" s="4">
        <v>5</v>
      </c>
      <c r="B339" s="4" t="s">
        <v>305</v>
      </c>
      <c r="C339" s="4">
        <v>2018</v>
      </c>
      <c r="D339" s="4" t="s">
        <v>7</v>
      </c>
      <c r="F339" s="4" t="s">
        <v>973</v>
      </c>
      <c r="G339" s="4" t="s">
        <v>720</v>
      </c>
      <c r="H339" s="4" t="s">
        <v>7</v>
      </c>
      <c r="I339" s="4" t="s">
        <v>7</v>
      </c>
    </row>
    <row r="340" spans="1:9">
      <c r="A340" s="4">
        <v>5</v>
      </c>
      <c r="B340" s="4" t="s">
        <v>880</v>
      </c>
      <c r="C340" s="4">
        <v>2018</v>
      </c>
      <c r="E340" s="4" t="s">
        <v>7</v>
      </c>
      <c r="F340" s="4" t="s">
        <v>343</v>
      </c>
      <c r="G340" s="4" t="s">
        <v>671</v>
      </c>
      <c r="H340" s="4" t="s">
        <v>7</v>
      </c>
      <c r="I340" s="4" t="s">
        <v>7</v>
      </c>
    </row>
    <row r="341" spans="1:9">
      <c r="A341" s="4">
        <v>6</v>
      </c>
      <c r="B341" s="4" t="s">
        <v>646</v>
      </c>
      <c r="C341" s="4">
        <v>2018</v>
      </c>
      <c r="D341" s="4" t="s">
        <v>7</v>
      </c>
      <c r="F341" s="13" t="s">
        <v>974</v>
      </c>
      <c r="G341" s="4" t="s">
        <v>761</v>
      </c>
      <c r="H341" s="4" t="s">
        <v>7</v>
      </c>
      <c r="I341" s="4" t="s">
        <v>7</v>
      </c>
    </row>
    <row r="342" spans="1:9">
      <c r="A342" s="4">
        <v>6</v>
      </c>
      <c r="B342" s="4" t="s">
        <v>316</v>
      </c>
      <c r="C342" s="4">
        <v>2018</v>
      </c>
      <c r="E342" s="4" t="s">
        <v>7</v>
      </c>
      <c r="F342" s="4" t="s">
        <v>342</v>
      </c>
      <c r="G342" s="4" t="s">
        <v>678</v>
      </c>
      <c r="H342" s="4" t="s">
        <v>7</v>
      </c>
      <c r="I342" s="4" t="s">
        <v>7</v>
      </c>
    </row>
    <row r="343" spans="1:9">
      <c r="A343" s="4">
        <v>7</v>
      </c>
      <c r="B343" s="4" t="s">
        <v>306</v>
      </c>
      <c r="C343" s="4">
        <v>2018</v>
      </c>
      <c r="D343" s="4" t="s">
        <v>7</v>
      </c>
      <c r="F343" s="4">
        <v>1932</v>
      </c>
      <c r="G343" s="4" t="s">
        <v>700</v>
      </c>
      <c r="H343" s="4" t="s">
        <v>7</v>
      </c>
      <c r="I343" s="4" t="s">
        <v>7</v>
      </c>
    </row>
    <row r="344" spans="1:9">
      <c r="A344" s="4">
        <v>7</v>
      </c>
      <c r="B344" s="4" t="s">
        <v>317</v>
      </c>
      <c r="C344" s="4">
        <v>2018</v>
      </c>
      <c r="E344" s="4" t="s">
        <v>7</v>
      </c>
      <c r="F344" s="4" t="s">
        <v>341</v>
      </c>
      <c r="G344" s="4" t="s">
        <v>679</v>
      </c>
      <c r="H344" s="4" t="s">
        <v>7</v>
      </c>
      <c r="I344" s="4" t="s">
        <v>7</v>
      </c>
    </row>
    <row r="345" spans="1:9">
      <c r="A345" s="4">
        <v>8</v>
      </c>
      <c r="B345" s="4" t="s">
        <v>299</v>
      </c>
      <c r="C345" s="4">
        <v>2018</v>
      </c>
      <c r="D345" s="4" t="s">
        <v>7</v>
      </c>
      <c r="F345" s="4" t="s">
        <v>488</v>
      </c>
      <c r="G345" s="4" t="s">
        <v>682</v>
      </c>
      <c r="H345" s="4" t="s">
        <v>7</v>
      </c>
      <c r="I345" s="4" t="s">
        <v>7</v>
      </c>
    </row>
    <row r="346" spans="1:9">
      <c r="A346" s="4">
        <v>8</v>
      </c>
      <c r="B346" s="4" t="s">
        <v>318</v>
      </c>
      <c r="C346" s="4">
        <v>2018</v>
      </c>
      <c r="E346" s="4" t="s">
        <v>7</v>
      </c>
      <c r="F346" s="4" t="s">
        <v>340</v>
      </c>
      <c r="G346" s="4" t="s">
        <v>682</v>
      </c>
      <c r="H346" s="4" t="s">
        <v>7</v>
      </c>
      <c r="I346" s="4" t="s">
        <v>7</v>
      </c>
    </row>
    <row r="347" spans="1:9">
      <c r="A347" s="4">
        <v>9</v>
      </c>
      <c r="B347" s="4" t="s">
        <v>300</v>
      </c>
      <c r="C347" s="4">
        <v>2018</v>
      </c>
      <c r="D347" s="4" t="s">
        <v>7</v>
      </c>
      <c r="F347" s="4">
        <v>1937</v>
      </c>
      <c r="G347" s="4" t="s">
        <v>705</v>
      </c>
      <c r="H347" s="4" t="s">
        <v>7</v>
      </c>
      <c r="I347" s="4" t="s">
        <v>7</v>
      </c>
    </row>
    <row r="348" spans="1:9">
      <c r="A348" s="4">
        <v>9</v>
      </c>
      <c r="B348" s="4" t="s">
        <v>310</v>
      </c>
      <c r="C348" s="4">
        <v>2018</v>
      </c>
      <c r="E348" s="4" t="s">
        <v>7</v>
      </c>
      <c r="F348" s="4" t="s">
        <v>339</v>
      </c>
      <c r="G348" s="4" t="s">
        <v>762</v>
      </c>
      <c r="H348" s="4" t="s">
        <v>7</v>
      </c>
      <c r="I348" s="4" t="s">
        <v>7</v>
      </c>
    </row>
    <row r="349" spans="1:9">
      <c r="A349" s="4">
        <v>10</v>
      </c>
      <c r="B349" s="4" t="s">
        <v>307</v>
      </c>
      <c r="C349" s="4">
        <v>2018</v>
      </c>
      <c r="D349" s="4" t="s">
        <v>7</v>
      </c>
      <c r="F349" s="4">
        <v>1947</v>
      </c>
      <c r="G349" s="4" t="s">
        <v>740</v>
      </c>
      <c r="H349" s="4" t="s">
        <v>7</v>
      </c>
      <c r="I349" s="4" t="s">
        <v>7</v>
      </c>
    </row>
    <row r="350" spans="1:9">
      <c r="A350" s="4">
        <v>10</v>
      </c>
      <c r="B350" s="4" t="s">
        <v>311</v>
      </c>
      <c r="C350" s="4">
        <v>2018</v>
      </c>
      <c r="E350" s="4" t="s">
        <v>7</v>
      </c>
      <c r="F350" s="4" t="s">
        <v>337</v>
      </c>
      <c r="G350" s="4" t="s">
        <v>685</v>
      </c>
      <c r="H350" s="4" t="s">
        <v>7</v>
      </c>
      <c r="I350" s="4" t="s">
        <v>7</v>
      </c>
    </row>
    <row r="351" spans="1:9">
      <c r="A351" s="4">
        <v>11</v>
      </c>
      <c r="B351" s="4" t="s">
        <v>308</v>
      </c>
      <c r="C351" s="4">
        <v>2018</v>
      </c>
      <c r="D351" s="4" t="s">
        <v>7</v>
      </c>
      <c r="F351" s="4">
        <v>1939</v>
      </c>
      <c r="G351" s="4" t="s">
        <v>763</v>
      </c>
      <c r="H351" s="4" t="s">
        <v>7</v>
      </c>
      <c r="I351" s="4" t="s">
        <v>7</v>
      </c>
    </row>
    <row r="352" spans="1:9">
      <c r="A352" s="4">
        <v>11</v>
      </c>
      <c r="B352" s="4" t="s">
        <v>319</v>
      </c>
      <c r="C352" s="4">
        <v>2018</v>
      </c>
      <c r="E352" s="4" t="s">
        <v>7</v>
      </c>
      <c r="F352" s="4" t="s">
        <v>336</v>
      </c>
      <c r="G352" s="4" t="s">
        <v>688</v>
      </c>
      <c r="H352" s="4" t="s">
        <v>7</v>
      </c>
      <c r="I352" s="4" t="s">
        <v>7</v>
      </c>
    </row>
    <row r="353" spans="1:9">
      <c r="A353" s="4">
        <v>12</v>
      </c>
      <c r="B353" s="4" t="s">
        <v>309</v>
      </c>
      <c r="C353" s="4">
        <v>2018</v>
      </c>
      <c r="D353" s="4" t="s">
        <v>7</v>
      </c>
      <c r="F353" s="4">
        <v>1934</v>
      </c>
      <c r="G353" s="4" t="s">
        <v>764</v>
      </c>
      <c r="H353" s="4" t="s">
        <v>7</v>
      </c>
      <c r="I353" s="4" t="s">
        <v>7</v>
      </c>
    </row>
    <row r="354" spans="1:9">
      <c r="A354" s="4">
        <v>12</v>
      </c>
      <c r="B354" s="4" t="s">
        <v>320</v>
      </c>
      <c r="C354" s="4">
        <v>2018</v>
      </c>
      <c r="E354" s="4" t="s">
        <v>7</v>
      </c>
      <c r="F354" s="4" t="s">
        <v>338</v>
      </c>
      <c r="G354" s="4" t="s">
        <v>765</v>
      </c>
      <c r="H354" s="4" t="s">
        <v>7</v>
      </c>
      <c r="I354" s="4" t="s">
        <v>7</v>
      </c>
    </row>
    <row r="355" spans="1:9">
      <c r="A355" s="4">
        <v>1</v>
      </c>
      <c r="B355" s="4" t="s">
        <v>321</v>
      </c>
      <c r="C355" s="4">
        <v>2019</v>
      </c>
      <c r="D355" s="4" t="s">
        <v>7</v>
      </c>
      <c r="F355" s="4" t="s">
        <v>563</v>
      </c>
      <c r="G355" s="4" t="s">
        <v>753</v>
      </c>
      <c r="H355" s="4" t="s">
        <v>7</v>
      </c>
      <c r="I355" s="4" t="s">
        <v>7</v>
      </c>
    </row>
    <row r="356" spans="1:9">
      <c r="A356" s="4">
        <v>1</v>
      </c>
      <c r="B356" s="4" t="s">
        <v>293</v>
      </c>
      <c r="C356" s="4">
        <v>2019</v>
      </c>
      <c r="E356" s="4" t="s">
        <v>7</v>
      </c>
      <c r="F356" s="4" t="s">
        <v>328</v>
      </c>
      <c r="G356" s="4" t="s">
        <v>661</v>
      </c>
      <c r="H356" s="4" t="s">
        <v>7</v>
      </c>
      <c r="I356" s="4" t="s">
        <v>7</v>
      </c>
    </row>
    <row r="357" spans="1:9">
      <c r="A357" s="4">
        <v>2</v>
      </c>
      <c r="B357" s="4" t="s">
        <v>881</v>
      </c>
      <c r="C357" s="4">
        <v>2019</v>
      </c>
      <c r="D357" s="4" t="s">
        <v>7</v>
      </c>
      <c r="F357" s="4" t="s">
        <v>653</v>
      </c>
      <c r="G357" s="4" t="s">
        <v>715</v>
      </c>
      <c r="H357" s="4" t="s">
        <v>7</v>
      </c>
      <c r="I357" s="4" t="s">
        <v>7</v>
      </c>
    </row>
    <row r="358" spans="1:9">
      <c r="A358" s="4">
        <v>2</v>
      </c>
      <c r="B358" s="4" t="s">
        <v>294</v>
      </c>
      <c r="C358" s="4">
        <v>2019</v>
      </c>
      <c r="E358" s="4" t="s">
        <v>7</v>
      </c>
      <c r="F358" s="4" t="s">
        <v>335</v>
      </c>
      <c r="G358" s="4" t="s">
        <v>663</v>
      </c>
      <c r="H358" s="4" t="s">
        <v>7</v>
      </c>
      <c r="I358" s="4" t="s">
        <v>7</v>
      </c>
    </row>
    <row r="359" spans="1:9">
      <c r="A359" s="4">
        <v>3</v>
      </c>
      <c r="B359" s="4" t="s">
        <v>289</v>
      </c>
      <c r="C359" s="4">
        <v>2019</v>
      </c>
      <c r="D359" s="4" t="s">
        <v>7</v>
      </c>
      <c r="F359" s="4">
        <v>1952</v>
      </c>
      <c r="G359" s="4" t="s">
        <v>666</v>
      </c>
      <c r="H359" s="4" t="s">
        <v>7</v>
      </c>
      <c r="I359" s="4" t="s">
        <v>7</v>
      </c>
    </row>
    <row r="360" spans="1:9">
      <c r="A360" s="4">
        <v>3</v>
      </c>
      <c r="B360" s="4" t="s">
        <v>882</v>
      </c>
      <c r="C360" s="4">
        <v>2019</v>
      </c>
      <c r="E360" s="4" t="s">
        <v>7</v>
      </c>
      <c r="F360" s="4" t="s">
        <v>816</v>
      </c>
      <c r="G360" s="4" t="s">
        <v>744</v>
      </c>
      <c r="H360" s="4" t="s">
        <v>7</v>
      </c>
      <c r="I360" s="4" t="s">
        <v>7</v>
      </c>
    </row>
    <row r="361" spans="1:9">
      <c r="A361" s="4">
        <v>4</v>
      </c>
      <c r="B361" s="4" t="s">
        <v>290</v>
      </c>
      <c r="C361" s="4">
        <v>2019</v>
      </c>
      <c r="D361" s="4" t="s">
        <v>7</v>
      </c>
      <c r="F361" s="4">
        <v>1934</v>
      </c>
      <c r="G361" s="4" t="s">
        <v>694</v>
      </c>
      <c r="H361" s="4" t="s">
        <v>7</v>
      </c>
      <c r="I361" s="4" t="s">
        <v>7</v>
      </c>
    </row>
    <row r="362" spans="1:9">
      <c r="A362" s="4">
        <v>4</v>
      </c>
      <c r="B362" s="4" t="s">
        <v>883</v>
      </c>
      <c r="C362" s="4">
        <v>2019</v>
      </c>
      <c r="E362" s="4" t="s">
        <v>7</v>
      </c>
      <c r="F362" s="4" t="s">
        <v>334</v>
      </c>
      <c r="G362" s="4" t="s">
        <v>694</v>
      </c>
      <c r="H362" s="4" t="s">
        <v>7</v>
      </c>
      <c r="I362" s="4" t="s">
        <v>7</v>
      </c>
    </row>
    <row r="363" spans="1:9">
      <c r="A363" s="4">
        <v>5</v>
      </c>
      <c r="B363" s="4" t="s">
        <v>291</v>
      </c>
      <c r="C363" s="4">
        <v>2019</v>
      </c>
      <c r="D363" s="4" t="s">
        <v>7</v>
      </c>
      <c r="F363" s="4">
        <v>1961</v>
      </c>
      <c r="G363" s="4" t="s">
        <v>754</v>
      </c>
      <c r="H363" s="4" t="s">
        <v>7</v>
      </c>
      <c r="I363" s="4" t="s">
        <v>7</v>
      </c>
    </row>
    <row r="364" spans="1:9">
      <c r="A364" s="4">
        <v>5</v>
      </c>
      <c r="B364" s="4" t="s">
        <v>884</v>
      </c>
      <c r="C364" s="4">
        <v>2019</v>
      </c>
      <c r="E364" s="4" t="s">
        <v>7</v>
      </c>
      <c r="F364" s="4" t="s">
        <v>333</v>
      </c>
      <c r="G364" s="4" t="s">
        <v>675</v>
      </c>
      <c r="H364" s="4" t="s">
        <v>7</v>
      </c>
      <c r="I364" s="4" t="s">
        <v>7</v>
      </c>
    </row>
    <row r="365" spans="1:9">
      <c r="A365" s="4">
        <v>6</v>
      </c>
      <c r="B365" s="4" t="s">
        <v>292</v>
      </c>
      <c r="C365" s="4">
        <v>2019</v>
      </c>
      <c r="D365" s="4" t="s">
        <v>7</v>
      </c>
      <c r="F365" s="4" t="s">
        <v>825</v>
      </c>
      <c r="G365" s="4" t="s">
        <v>755</v>
      </c>
      <c r="H365" s="4" t="s">
        <v>7</v>
      </c>
      <c r="I365" s="4" t="s">
        <v>7</v>
      </c>
    </row>
    <row r="366" spans="1:9">
      <c r="A366" s="4">
        <v>6</v>
      </c>
      <c r="B366" s="4" t="s">
        <v>295</v>
      </c>
      <c r="C366" s="4">
        <v>2019</v>
      </c>
      <c r="E366" s="4" t="s">
        <v>7</v>
      </c>
      <c r="F366" s="4" t="s">
        <v>545</v>
      </c>
      <c r="G366" s="4" t="s">
        <v>749</v>
      </c>
      <c r="H366" s="4" t="s">
        <v>7</v>
      </c>
      <c r="I366" s="4" t="s">
        <v>7</v>
      </c>
    </row>
    <row r="367" spans="1:9">
      <c r="A367" s="4">
        <v>7</v>
      </c>
      <c r="B367" s="4" t="s">
        <v>885</v>
      </c>
      <c r="C367" s="4">
        <v>2019</v>
      </c>
      <c r="D367" s="4" t="s">
        <v>7</v>
      </c>
      <c r="F367" s="4">
        <v>1938</v>
      </c>
      <c r="G367" s="4" t="s">
        <v>756</v>
      </c>
      <c r="H367" s="4" t="s">
        <v>7</v>
      </c>
      <c r="I367" s="4" t="s">
        <v>7</v>
      </c>
    </row>
    <row r="368" spans="1:9">
      <c r="A368" s="4">
        <v>7</v>
      </c>
      <c r="B368" s="4" t="s">
        <v>296</v>
      </c>
      <c r="C368" s="4">
        <v>2019</v>
      </c>
      <c r="E368" s="4" t="s">
        <v>7</v>
      </c>
      <c r="F368" s="4" t="s">
        <v>332</v>
      </c>
      <c r="G368" s="4" t="s">
        <v>757</v>
      </c>
      <c r="H368" s="4" t="s">
        <v>7</v>
      </c>
      <c r="I368" s="4" t="s">
        <v>7</v>
      </c>
    </row>
    <row r="369" spans="1:9">
      <c r="A369" s="4">
        <v>8</v>
      </c>
      <c r="B369" s="4" t="s">
        <v>886</v>
      </c>
      <c r="C369" s="4">
        <v>2019</v>
      </c>
      <c r="D369" s="4" t="s">
        <v>7</v>
      </c>
      <c r="F369" s="4">
        <v>1939</v>
      </c>
      <c r="G369" s="4" t="s">
        <v>682</v>
      </c>
      <c r="H369" s="4" t="s">
        <v>7</v>
      </c>
      <c r="I369" s="4" t="s">
        <v>7</v>
      </c>
    </row>
    <row r="370" spans="1:9">
      <c r="A370" s="4">
        <v>8</v>
      </c>
      <c r="B370" s="4" t="s">
        <v>297</v>
      </c>
      <c r="C370" s="4">
        <v>2019</v>
      </c>
      <c r="E370" s="4" t="s">
        <v>7</v>
      </c>
      <c r="F370" s="4" t="s">
        <v>331</v>
      </c>
      <c r="G370" s="4" t="s">
        <v>682</v>
      </c>
      <c r="H370" s="4" t="s">
        <v>7</v>
      </c>
      <c r="I370" s="4" t="s">
        <v>7</v>
      </c>
    </row>
    <row r="371" spans="1:9">
      <c r="A371" s="4">
        <v>9</v>
      </c>
      <c r="B371" s="4" t="s">
        <v>887</v>
      </c>
      <c r="C371" s="4">
        <v>2019</v>
      </c>
      <c r="D371" s="4" t="s">
        <v>7</v>
      </c>
      <c r="F371" s="4">
        <v>1930</v>
      </c>
      <c r="G371" s="4" t="s">
        <v>739</v>
      </c>
      <c r="H371" s="4" t="s">
        <v>7</v>
      </c>
      <c r="I371" s="4" t="s">
        <v>7</v>
      </c>
    </row>
    <row r="372" spans="1:9">
      <c r="A372" s="4">
        <v>9</v>
      </c>
      <c r="B372" s="4" t="s">
        <v>888</v>
      </c>
      <c r="C372" s="4">
        <v>2019</v>
      </c>
      <c r="E372" s="4" t="s">
        <v>7</v>
      </c>
      <c r="F372" s="4" t="s">
        <v>330</v>
      </c>
      <c r="G372" s="4" t="s">
        <v>738</v>
      </c>
      <c r="H372" s="4" t="s">
        <v>7</v>
      </c>
      <c r="I372" s="4" t="s">
        <v>7</v>
      </c>
    </row>
    <row r="373" spans="1:9">
      <c r="A373" s="4">
        <v>10</v>
      </c>
      <c r="B373" s="4" t="s">
        <v>889</v>
      </c>
      <c r="C373" s="4">
        <v>2019</v>
      </c>
      <c r="D373" s="4" t="s">
        <v>7</v>
      </c>
      <c r="F373" s="4">
        <v>1939</v>
      </c>
      <c r="G373" s="4" t="s">
        <v>740</v>
      </c>
      <c r="H373" s="4" t="s">
        <v>7</v>
      </c>
      <c r="I373" s="4" t="s">
        <v>7</v>
      </c>
    </row>
    <row r="374" spans="1:9">
      <c r="A374" s="4">
        <v>10</v>
      </c>
      <c r="B374" s="4" t="s">
        <v>288</v>
      </c>
      <c r="C374" s="4">
        <v>2019</v>
      </c>
      <c r="E374" s="4" t="s">
        <v>7</v>
      </c>
      <c r="F374" s="4" t="s">
        <v>511</v>
      </c>
      <c r="G374" s="4" t="s">
        <v>750</v>
      </c>
      <c r="H374" s="4" t="s">
        <v>7</v>
      </c>
      <c r="I374" s="4" t="s">
        <v>7</v>
      </c>
    </row>
    <row r="375" spans="1:9">
      <c r="A375" s="4">
        <v>11</v>
      </c>
      <c r="B375" s="4" t="s">
        <v>910</v>
      </c>
      <c r="C375" s="4">
        <v>2019</v>
      </c>
      <c r="D375" s="4" t="s">
        <v>7</v>
      </c>
      <c r="F375" s="4">
        <v>1957</v>
      </c>
      <c r="G375" s="4" t="s">
        <v>689</v>
      </c>
      <c r="H375" s="4" t="s">
        <v>7</v>
      </c>
      <c r="I375" s="4" t="s">
        <v>7</v>
      </c>
    </row>
    <row r="376" spans="1:9">
      <c r="A376" s="4">
        <v>11</v>
      </c>
      <c r="B376" s="4" t="s">
        <v>890</v>
      </c>
      <c r="C376" s="4">
        <v>2019</v>
      </c>
      <c r="E376" s="4" t="s">
        <v>7</v>
      </c>
      <c r="F376" s="4" t="s">
        <v>329</v>
      </c>
      <c r="G376" s="4" t="s">
        <v>687</v>
      </c>
      <c r="H376" s="4" t="s">
        <v>7</v>
      </c>
      <c r="I376" s="4" t="s">
        <v>7</v>
      </c>
    </row>
    <row r="377" spans="1:9">
      <c r="A377" s="4">
        <v>12</v>
      </c>
      <c r="B377" s="4" t="s">
        <v>891</v>
      </c>
      <c r="C377" s="4">
        <v>2019</v>
      </c>
      <c r="D377" s="4" t="s">
        <v>7</v>
      </c>
      <c r="F377" s="4">
        <v>1951</v>
      </c>
      <c r="G377" s="4" t="s">
        <v>690</v>
      </c>
      <c r="H377" s="4" t="s">
        <v>7</v>
      </c>
      <c r="I377" s="4" t="s">
        <v>7</v>
      </c>
    </row>
    <row r="378" spans="1:9">
      <c r="A378" s="4">
        <v>12</v>
      </c>
      <c r="B378" s="4" t="s">
        <v>298</v>
      </c>
      <c r="C378" s="4">
        <v>2019</v>
      </c>
      <c r="E378" s="4" t="s">
        <v>7</v>
      </c>
      <c r="F378" s="4" t="s">
        <v>512</v>
      </c>
      <c r="G378" s="4" t="s">
        <v>758</v>
      </c>
      <c r="H378" s="4" t="s">
        <v>7</v>
      </c>
      <c r="I378" s="4" t="s">
        <v>7</v>
      </c>
    </row>
    <row r="379" spans="1:9">
      <c r="A379" s="4">
        <v>1</v>
      </c>
      <c r="B379" s="4" t="s">
        <v>892</v>
      </c>
      <c r="C379" s="4">
        <v>2020</v>
      </c>
      <c r="D379" s="4" t="s">
        <v>7</v>
      </c>
      <c r="F379" s="4">
        <v>1930</v>
      </c>
      <c r="G379" s="4" t="s">
        <v>836</v>
      </c>
      <c r="H379" s="4" t="s">
        <v>7</v>
      </c>
      <c r="I379" s="4" t="s">
        <v>7</v>
      </c>
    </row>
    <row r="380" spans="1:9">
      <c r="A380" s="4">
        <v>1</v>
      </c>
      <c r="B380" s="4" t="s">
        <v>826</v>
      </c>
      <c r="C380" s="4">
        <v>2020</v>
      </c>
      <c r="E380" s="4" t="s">
        <v>7</v>
      </c>
      <c r="F380" s="4" t="s">
        <v>827</v>
      </c>
      <c r="G380" s="4" t="s">
        <v>660</v>
      </c>
      <c r="H380" s="4" t="s">
        <v>7</v>
      </c>
      <c r="I380" s="4" t="s">
        <v>7</v>
      </c>
    </row>
    <row r="381" spans="1:9">
      <c r="A381" s="4">
        <v>2</v>
      </c>
      <c r="B381" s="4" t="s">
        <v>893</v>
      </c>
      <c r="C381" s="4">
        <v>2020</v>
      </c>
      <c r="D381" s="4" t="s">
        <v>7</v>
      </c>
      <c r="F381" s="4">
        <v>1948</v>
      </c>
      <c r="G381" s="4" t="s">
        <v>664</v>
      </c>
      <c r="H381" s="4" t="s">
        <v>7</v>
      </c>
      <c r="I381" s="4" t="s">
        <v>7</v>
      </c>
    </row>
    <row r="382" spans="1:9">
      <c r="A382" s="4">
        <v>2</v>
      </c>
      <c r="B382" s="4" t="s">
        <v>828</v>
      </c>
      <c r="C382" s="4">
        <v>2020</v>
      </c>
      <c r="E382" s="4" t="s">
        <v>7</v>
      </c>
      <c r="F382" s="4" t="s">
        <v>829</v>
      </c>
      <c r="G382" s="4" t="s">
        <v>693</v>
      </c>
      <c r="H382" s="4" t="s">
        <v>7</v>
      </c>
      <c r="I382" s="4" t="s">
        <v>7</v>
      </c>
    </row>
    <row r="383" spans="1:9">
      <c r="A383" s="4">
        <v>3</v>
      </c>
      <c r="B383" s="4" t="s">
        <v>894</v>
      </c>
      <c r="C383" s="4">
        <v>2020</v>
      </c>
      <c r="D383" s="4" t="s">
        <v>7</v>
      </c>
      <c r="F383" s="4">
        <v>1936</v>
      </c>
      <c r="G383" s="4" t="s">
        <v>744</v>
      </c>
      <c r="H383" s="4" t="s">
        <v>7</v>
      </c>
      <c r="I383" s="4" t="s">
        <v>7</v>
      </c>
    </row>
    <row r="384" spans="1:9">
      <c r="A384" s="4">
        <v>3</v>
      </c>
      <c r="B384" s="4" t="s">
        <v>830</v>
      </c>
      <c r="C384" s="4">
        <v>2020</v>
      </c>
      <c r="E384" s="4" t="s">
        <v>7</v>
      </c>
      <c r="F384" s="4" t="s">
        <v>831</v>
      </c>
      <c r="G384" s="4" t="s">
        <v>791</v>
      </c>
      <c r="H384" s="4" t="s">
        <v>7</v>
      </c>
      <c r="I384" s="4" t="s">
        <v>7</v>
      </c>
    </row>
    <row r="385" spans="1:9">
      <c r="A385" s="4">
        <v>4</v>
      </c>
      <c r="B385" s="4" t="s">
        <v>832</v>
      </c>
      <c r="C385" s="4">
        <v>2020</v>
      </c>
      <c r="D385" s="4" t="s">
        <v>7</v>
      </c>
      <c r="F385" s="4">
        <v>1937</v>
      </c>
      <c r="G385" s="4" t="s">
        <v>837</v>
      </c>
      <c r="H385" s="4" t="s">
        <v>7</v>
      </c>
      <c r="I385" s="4" t="s">
        <v>7</v>
      </c>
    </row>
    <row r="386" spans="1:9">
      <c r="A386" s="4">
        <v>4</v>
      </c>
      <c r="B386" s="4" t="s">
        <v>833</v>
      </c>
      <c r="C386" s="4">
        <v>2020</v>
      </c>
      <c r="E386" s="4" t="s">
        <v>7</v>
      </c>
      <c r="F386" s="4" t="s">
        <v>834</v>
      </c>
      <c r="G386" s="4" t="s">
        <v>719</v>
      </c>
      <c r="H386" s="4" t="s">
        <v>7</v>
      </c>
      <c r="I386" s="4" t="s">
        <v>7</v>
      </c>
    </row>
    <row r="387" spans="1:9">
      <c r="A387" s="4">
        <v>5</v>
      </c>
      <c r="B387" s="4" t="s">
        <v>859</v>
      </c>
      <c r="C387" s="4">
        <v>2020</v>
      </c>
      <c r="D387" s="4" t="s">
        <v>7</v>
      </c>
      <c r="F387" s="4" t="s">
        <v>653</v>
      </c>
      <c r="G387" s="4" t="s">
        <v>696</v>
      </c>
      <c r="H387" s="4" t="s">
        <v>7</v>
      </c>
      <c r="I387" s="4" t="s">
        <v>7</v>
      </c>
    </row>
    <row r="388" spans="1:9">
      <c r="A388" s="4">
        <v>5</v>
      </c>
      <c r="B388" s="4" t="s">
        <v>895</v>
      </c>
      <c r="C388" s="4">
        <v>2020</v>
      </c>
      <c r="E388" s="4" t="s">
        <v>7</v>
      </c>
      <c r="F388" s="4" t="s">
        <v>835</v>
      </c>
      <c r="G388" s="4" t="s">
        <v>720</v>
      </c>
      <c r="H388" s="4" t="s">
        <v>7</v>
      </c>
      <c r="I388" s="4" t="s">
        <v>7</v>
      </c>
    </row>
    <row r="389" spans="1:9">
      <c r="A389" s="4">
        <v>6</v>
      </c>
      <c r="B389" s="4" t="s">
        <v>896</v>
      </c>
      <c r="C389" s="4">
        <v>2020</v>
      </c>
      <c r="D389" s="4" t="s">
        <v>7</v>
      </c>
      <c r="F389" s="4" t="s">
        <v>911</v>
      </c>
      <c r="G389" s="4" t="s">
        <v>749</v>
      </c>
      <c r="H389" s="4" t="s">
        <v>7</v>
      </c>
      <c r="I389" s="4" t="s">
        <v>7</v>
      </c>
    </row>
    <row r="390" spans="1:9">
      <c r="A390" s="4">
        <v>6</v>
      </c>
      <c r="B390" s="4" t="s">
        <v>838</v>
      </c>
      <c r="C390" s="4">
        <v>2020</v>
      </c>
      <c r="E390" s="4" t="s">
        <v>7</v>
      </c>
      <c r="F390" s="4" t="s">
        <v>839</v>
      </c>
      <c r="G390" s="4" t="s">
        <v>840</v>
      </c>
      <c r="H390" s="4" t="s">
        <v>7</v>
      </c>
      <c r="I390" s="4" t="s">
        <v>7</v>
      </c>
    </row>
    <row r="391" spans="1:9">
      <c r="A391" s="4">
        <v>7</v>
      </c>
      <c r="B391" s="4" t="s">
        <v>897</v>
      </c>
      <c r="C391" s="4">
        <v>2020</v>
      </c>
      <c r="D391" s="4" t="s">
        <v>7</v>
      </c>
      <c r="F391" s="4">
        <v>1952</v>
      </c>
      <c r="G391" s="4" t="s">
        <v>841</v>
      </c>
      <c r="H391" s="4" t="s">
        <v>7</v>
      </c>
      <c r="I391" s="4" t="s">
        <v>7</v>
      </c>
    </row>
    <row r="392" spans="1:9">
      <c r="A392" s="4">
        <v>7</v>
      </c>
      <c r="B392" s="4" t="s">
        <v>898</v>
      </c>
      <c r="C392" s="4">
        <v>2020</v>
      </c>
      <c r="E392" s="4" t="s">
        <v>7</v>
      </c>
      <c r="F392" s="4" t="s">
        <v>842</v>
      </c>
      <c r="G392" s="4" t="s">
        <v>843</v>
      </c>
      <c r="H392" s="4" t="s">
        <v>7</v>
      </c>
      <c r="I392" s="4" t="s">
        <v>7</v>
      </c>
    </row>
    <row r="393" spans="1:9">
      <c r="A393" s="4">
        <v>8</v>
      </c>
      <c r="B393" s="4" t="s">
        <v>845</v>
      </c>
      <c r="C393" s="4">
        <v>2020</v>
      </c>
      <c r="D393" s="4" t="s">
        <v>7</v>
      </c>
      <c r="F393" s="4">
        <v>1953</v>
      </c>
      <c r="G393" s="4" t="s">
        <v>725</v>
      </c>
      <c r="H393" s="4" t="s">
        <v>7</v>
      </c>
      <c r="I393" s="4" t="s">
        <v>7</v>
      </c>
    </row>
    <row r="394" spans="1:9">
      <c r="A394" s="4">
        <v>8</v>
      </c>
      <c r="B394" s="4" t="s">
        <v>844</v>
      </c>
      <c r="C394" s="4">
        <v>2020</v>
      </c>
      <c r="E394" s="4" t="s">
        <v>7</v>
      </c>
      <c r="F394" s="4" t="s">
        <v>846</v>
      </c>
      <c r="G394" s="4" t="s">
        <v>703</v>
      </c>
      <c r="H394" s="4" t="s">
        <v>7</v>
      </c>
      <c r="I394" s="4" t="s">
        <v>7</v>
      </c>
    </row>
    <row r="395" spans="1:9">
      <c r="A395" s="4">
        <v>9</v>
      </c>
      <c r="B395" s="4" t="s">
        <v>847</v>
      </c>
      <c r="C395" s="4">
        <v>2020</v>
      </c>
      <c r="D395" s="4" t="s">
        <v>7</v>
      </c>
      <c r="F395" s="4">
        <v>1952</v>
      </c>
      <c r="G395" s="4" t="s">
        <v>704</v>
      </c>
      <c r="H395" s="4" t="s">
        <v>7</v>
      </c>
      <c r="I395" s="4" t="s">
        <v>7</v>
      </c>
    </row>
    <row r="396" spans="1:9">
      <c r="A396" s="4">
        <v>9</v>
      </c>
      <c r="B396" s="4" t="s">
        <v>899</v>
      </c>
      <c r="C396" s="4">
        <v>2020</v>
      </c>
      <c r="E396" s="4" t="s">
        <v>7</v>
      </c>
      <c r="F396" s="4" t="s">
        <v>848</v>
      </c>
      <c r="G396" s="4" t="s">
        <v>704</v>
      </c>
      <c r="H396" s="4" t="s">
        <v>7</v>
      </c>
      <c r="I396" s="4" t="s">
        <v>7</v>
      </c>
    </row>
    <row r="397" spans="1:9">
      <c r="A397" s="4">
        <v>10</v>
      </c>
      <c r="B397" s="4" t="s">
        <v>900</v>
      </c>
      <c r="C397" s="4">
        <v>2020</v>
      </c>
      <c r="D397" s="4" t="s">
        <v>7</v>
      </c>
      <c r="F397" s="4" t="s">
        <v>914</v>
      </c>
      <c r="G397" s="4" t="s">
        <v>849</v>
      </c>
      <c r="H397" s="4" t="s">
        <v>7</v>
      </c>
      <c r="I397" s="4" t="s">
        <v>7</v>
      </c>
    </row>
    <row r="398" spans="1:9">
      <c r="A398" s="4">
        <v>10</v>
      </c>
      <c r="B398" s="4" t="s">
        <v>850</v>
      </c>
      <c r="C398" s="4">
        <v>2020</v>
      </c>
      <c r="E398" s="4" t="s">
        <v>7</v>
      </c>
      <c r="F398" s="4" t="s">
        <v>851</v>
      </c>
      <c r="G398" s="4" t="s">
        <v>750</v>
      </c>
      <c r="H398" s="4" t="s">
        <v>7</v>
      </c>
      <c r="I398" s="4" t="s">
        <v>7</v>
      </c>
    </row>
    <row r="399" spans="1:9">
      <c r="A399" s="4">
        <v>11</v>
      </c>
      <c r="B399" s="4" t="s">
        <v>852</v>
      </c>
      <c r="C399" s="4">
        <v>2020</v>
      </c>
      <c r="D399" s="4" t="s">
        <v>7</v>
      </c>
      <c r="F399" s="4">
        <v>1944</v>
      </c>
      <c r="G399" s="4" t="s">
        <v>853</v>
      </c>
      <c r="H399" s="4" t="s">
        <v>7</v>
      </c>
      <c r="I399" s="4" t="s">
        <v>7</v>
      </c>
    </row>
    <row r="400" spans="1:9">
      <c r="A400" s="4">
        <v>11</v>
      </c>
      <c r="B400" s="4" t="s">
        <v>854</v>
      </c>
      <c r="C400" s="4">
        <v>2020</v>
      </c>
      <c r="E400" s="4" t="s">
        <v>7</v>
      </c>
      <c r="F400" s="4" t="s">
        <v>823</v>
      </c>
      <c r="G400" s="4" t="s">
        <v>855</v>
      </c>
      <c r="H400" s="4" t="s">
        <v>7</v>
      </c>
      <c r="I400" s="4" t="s">
        <v>7</v>
      </c>
    </row>
    <row r="401" spans="1:10">
      <c r="A401" s="4">
        <v>12</v>
      </c>
      <c r="B401" s="4" t="s">
        <v>856</v>
      </c>
      <c r="C401" s="4">
        <v>2020</v>
      </c>
      <c r="D401" s="4" t="s">
        <v>7</v>
      </c>
      <c r="F401" s="4">
        <v>1947</v>
      </c>
      <c r="G401" s="4" t="s">
        <v>708</v>
      </c>
      <c r="H401" s="4" t="s">
        <v>7</v>
      </c>
      <c r="I401" s="4" t="s">
        <v>7</v>
      </c>
    </row>
    <row r="402" spans="1:10">
      <c r="A402" s="4">
        <v>12</v>
      </c>
      <c r="B402" s="4" t="s">
        <v>857</v>
      </c>
      <c r="C402" s="4">
        <v>2020</v>
      </c>
      <c r="E402" s="4" t="s">
        <v>7</v>
      </c>
      <c r="F402" s="4" t="s">
        <v>858</v>
      </c>
      <c r="G402" s="4" t="s">
        <v>731</v>
      </c>
      <c r="H402" s="4" t="s">
        <v>7</v>
      </c>
      <c r="I402" s="4" t="s">
        <v>7</v>
      </c>
    </row>
    <row r="403" spans="1:10">
      <c r="A403" s="4">
        <v>1</v>
      </c>
      <c r="B403" s="4" t="s">
        <v>917</v>
      </c>
      <c r="C403" s="4">
        <v>2022</v>
      </c>
      <c r="D403" s="4" t="s">
        <v>7</v>
      </c>
      <c r="F403" s="4" t="s">
        <v>962</v>
      </c>
      <c r="G403" s="4" t="s">
        <v>941</v>
      </c>
      <c r="H403" s="4" t="s">
        <v>7</v>
      </c>
      <c r="I403" s="4" t="s">
        <v>7</v>
      </c>
    </row>
    <row r="404" spans="1:10">
      <c r="A404" s="4">
        <v>1</v>
      </c>
      <c r="B404" s="4" t="s">
        <v>918</v>
      </c>
      <c r="C404" s="4">
        <v>2022</v>
      </c>
      <c r="E404" s="4" t="s">
        <v>7</v>
      </c>
      <c r="F404" s="4" t="s">
        <v>961</v>
      </c>
      <c r="G404" s="4" t="s">
        <v>942</v>
      </c>
      <c r="H404" s="4" t="s">
        <v>7</v>
      </c>
      <c r="I404" s="4" t="s">
        <v>7</v>
      </c>
    </row>
    <row r="405" spans="1:10">
      <c r="A405" s="4">
        <v>2</v>
      </c>
      <c r="B405" s="4" t="s">
        <v>919</v>
      </c>
      <c r="C405" s="4">
        <v>2022</v>
      </c>
      <c r="D405" s="4" t="s">
        <v>7</v>
      </c>
      <c r="F405" s="4" t="s">
        <v>963</v>
      </c>
      <c r="G405" s="4" t="s">
        <v>943</v>
      </c>
      <c r="H405" s="4" t="s">
        <v>7</v>
      </c>
      <c r="I405" s="4" t="s">
        <v>7</v>
      </c>
    </row>
    <row r="406" spans="1:10">
      <c r="A406" s="4">
        <v>2</v>
      </c>
      <c r="B406" s="4" t="s">
        <v>920</v>
      </c>
      <c r="C406" s="4">
        <v>2022</v>
      </c>
      <c r="E406" s="4" t="s">
        <v>7</v>
      </c>
      <c r="F406" s="4" t="s">
        <v>578</v>
      </c>
      <c r="G406" s="4" t="s">
        <v>944</v>
      </c>
      <c r="H406" s="4" t="s">
        <v>7</v>
      </c>
      <c r="I406" s="4" t="s">
        <v>7</v>
      </c>
    </row>
    <row r="407" spans="1:10">
      <c r="A407" s="4">
        <v>3</v>
      </c>
      <c r="B407" s="4" t="s">
        <v>921</v>
      </c>
      <c r="C407" s="4">
        <v>2022</v>
      </c>
      <c r="D407" s="4" t="s">
        <v>7</v>
      </c>
      <c r="F407" s="4">
        <v>1952</v>
      </c>
      <c r="G407" s="4" t="s">
        <v>945</v>
      </c>
      <c r="H407" s="4" t="s">
        <v>7</v>
      </c>
      <c r="I407" s="4" t="s">
        <v>7</v>
      </c>
    </row>
    <row r="408" spans="1:10">
      <c r="A408" s="4">
        <v>3</v>
      </c>
      <c r="B408" s="4" t="s">
        <v>922</v>
      </c>
      <c r="C408" s="4">
        <v>2022</v>
      </c>
      <c r="E408" s="4" t="s">
        <v>7</v>
      </c>
      <c r="F408" s="4">
        <v>1909</v>
      </c>
      <c r="G408" s="4" t="s">
        <v>945</v>
      </c>
      <c r="H408" s="4" t="s">
        <v>7</v>
      </c>
      <c r="I408" s="4" t="s">
        <v>7</v>
      </c>
    </row>
    <row r="409" spans="1:10">
      <c r="A409" s="4">
        <v>4</v>
      </c>
      <c r="B409" s="4" t="s">
        <v>923</v>
      </c>
      <c r="C409" s="4">
        <v>2022</v>
      </c>
      <c r="D409" s="4" t="s">
        <v>7</v>
      </c>
      <c r="F409" s="4">
        <v>1943</v>
      </c>
      <c r="G409" s="4" t="s">
        <v>946</v>
      </c>
      <c r="H409" s="4" t="s">
        <v>7</v>
      </c>
      <c r="I409" s="4" t="s">
        <v>7</v>
      </c>
    </row>
    <row r="410" spans="1:10">
      <c r="A410" s="4">
        <v>4</v>
      </c>
      <c r="B410" s="4" t="s">
        <v>924</v>
      </c>
      <c r="C410" s="4">
        <v>2022</v>
      </c>
      <c r="E410" s="4" t="s">
        <v>7</v>
      </c>
      <c r="F410" s="4" t="s">
        <v>964</v>
      </c>
      <c r="G410" s="4" t="s">
        <v>947</v>
      </c>
      <c r="H410" s="4" t="s">
        <v>7</v>
      </c>
      <c r="I410" s="4" t="s">
        <v>7</v>
      </c>
    </row>
    <row r="411" spans="1:10">
      <c r="A411" s="4">
        <v>5</v>
      </c>
      <c r="B411" s="4" t="s">
        <v>925</v>
      </c>
      <c r="C411" s="4">
        <v>2022</v>
      </c>
      <c r="D411" s="4" t="s">
        <v>7</v>
      </c>
      <c r="F411" s="4">
        <v>1942</v>
      </c>
      <c r="G411" s="4" t="s">
        <v>721</v>
      </c>
      <c r="H411" s="4" t="s">
        <v>7</v>
      </c>
      <c r="I411" s="4" t="s">
        <v>7</v>
      </c>
    </row>
    <row r="412" spans="1:10">
      <c r="A412" s="4">
        <v>5</v>
      </c>
      <c r="B412" s="4" t="s">
        <v>926</v>
      </c>
      <c r="C412" s="4">
        <v>2022</v>
      </c>
      <c r="E412" s="4" t="s">
        <v>7</v>
      </c>
      <c r="F412" s="4" t="s">
        <v>965</v>
      </c>
      <c r="G412" s="4" t="s">
        <v>948</v>
      </c>
      <c r="H412" s="4" t="s">
        <v>7</v>
      </c>
      <c r="I412" s="4" t="s">
        <v>7</v>
      </c>
    </row>
    <row r="413" spans="1:10">
      <c r="A413" s="4">
        <v>6</v>
      </c>
      <c r="B413" s="4" t="s">
        <v>927</v>
      </c>
      <c r="C413" s="4">
        <v>2022</v>
      </c>
      <c r="D413" s="4" t="s">
        <v>7</v>
      </c>
      <c r="F413" s="4">
        <v>1940</v>
      </c>
      <c r="G413" s="4" t="s">
        <v>949</v>
      </c>
      <c r="H413" s="4" t="s">
        <v>7</v>
      </c>
      <c r="I413" s="4" t="s">
        <v>7</v>
      </c>
    </row>
    <row r="414" spans="1:10">
      <c r="A414" s="4">
        <v>6</v>
      </c>
      <c r="B414" s="4" t="s">
        <v>928</v>
      </c>
      <c r="C414" s="4">
        <v>2022</v>
      </c>
      <c r="E414" s="4" t="s">
        <v>7</v>
      </c>
      <c r="F414" s="4" t="s">
        <v>966</v>
      </c>
      <c r="G414" s="4" t="s">
        <v>950</v>
      </c>
      <c r="H414" s="4" t="s">
        <v>7</v>
      </c>
      <c r="I414" s="4" t="s">
        <v>7</v>
      </c>
    </row>
    <row r="415" spans="1:10">
      <c r="A415" s="12">
        <v>7</v>
      </c>
      <c r="B415" s="12" t="s">
        <v>929</v>
      </c>
      <c r="C415" s="12">
        <v>2022</v>
      </c>
      <c r="D415" s="12" t="s">
        <v>7</v>
      </c>
      <c r="E415" s="12"/>
      <c r="F415" s="12">
        <v>1946</v>
      </c>
      <c r="G415" s="4" t="s">
        <v>951</v>
      </c>
      <c r="H415" s="4" t="s">
        <v>7</v>
      </c>
      <c r="I415" s="4" t="s">
        <v>7</v>
      </c>
      <c r="J415" s="12"/>
    </row>
    <row r="416" spans="1:10">
      <c r="A416" s="12">
        <v>7</v>
      </c>
      <c r="B416" s="12" t="s">
        <v>930</v>
      </c>
      <c r="C416" s="12">
        <v>2022</v>
      </c>
      <c r="D416" s="12"/>
      <c r="E416" s="12" t="s">
        <v>7</v>
      </c>
      <c r="F416" s="4" t="s">
        <v>578</v>
      </c>
      <c r="G416" s="4" t="s">
        <v>952</v>
      </c>
      <c r="H416" s="4" t="s">
        <v>7</v>
      </c>
      <c r="I416" s="4" t="s">
        <v>7</v>
      </c>
      <c r="J416" s="12"/>
    </row>
    <row r="417" spans="1:11">
      <c r="A417" s="12">
        <v>8</v>
      </c>
      <c r="B417" s="12" t="s">
        <v>931</v>
      </c>
      <c r="C417" s="12">
        <v>2022</v>
      </c>
      <c r="D417" s="12" t="s">
        <v>7</v>
      </c>
      <c r="E417" s="12"/>
      <c r="F417" s="12">
        <v>1944</v>
      </c>
      <c r="G417" s="4" t="s">
        <v>953</v>
      </c>
      <c r="H417" s="4" t="s">
        <v>7</v>
      </c>
      <c r="I417" s="4" t="s">
        <v>7</v>
      </c>
      <c r="J417" s="12"/>
    </row>
    <row r="418" spans="1:11">
      <c r="A418" s="12">
        <v>8</v>
      </c>
      <c r="B418" s="12" t="s">
        <v>932</v>
      </c>
      <c r="C418" s="12">
        <v>2022</v>
      </c>
      <c r="D418" s="12"/>
      <c r="E418" s="12" t="s">
        <v>7</v>
      </c>
      <c r="F418" s="4" t="s">
        <v>967</v>
      </c>
      <c r="G418" s="4" t="s">
        <v>953</v>
      </c>
      <c r="H418" s="4" t="s">
        <v>7</v>
      </c>
      <c r="I418" s="4" t="s">
        <v>7</v>
      </c>
      <c r="J418" s="12"/>
    </row>
    <row r="419" spans="1:11">
      <c r="A419" s="12">
        <v>9</v>
      </c>
      <c r="B419" s="12" t="s">
        <v>933</v>
      </c>
      <c r="C419" s="12">
        <v>2022</v>
      </c>
      <c r="D419" s="12" t="s">
        <v>7</v>
      </c>
      <c r="E419" s="12"/>
      <c r="F419" s="12">
        <v>1931</v>
      </c>
      <c r="G419" s="4" t="s">
        <v>954</v>
      </c>
      <c r="H419" s="4" t="s">
        <v>7</v>
      </c>
      <c r="I419" s="4" t="s">
        <v>7</v>
      </c>
      <c r="J419" s="12"/>
    </row>
    <row r="420" spans="1:11">
      <c r="A420" s="12">
        <v>9</v>
      </c>
      <c r="B420" s="12" t="s">
        <v>934</v>
      </c>
      <c r="C420" s="12">
        <v>2022</v>
      </c>
      <c r="D420" s="12"/>
      <c r="E420" s="12" t="s">
        <v>7</v>
      </c>
      <c r="F420" s="4" t="s">
        <v>968</v>
      </c>
      <c r="G420" s="4" t="s">
        <v>954</v>
      </c>
      <c r="H420" s="4" t="s">
        <v>7</v>
      </c>
      <c r="I420" s="4" t="s">
        <v>7</v>
      </c>
      <c r="J420" s="12"/>
    </row>
    <row r="421" spans="1:11">
      <c r="A421" s="12">
        <v>10</v>
      </c>
      <c r="B421" s="12" t="s">
        <v>935</v>
      </c>
      <c r="C421" s="12">
        <v>2022</v>
      </c>
      <c r="D421" s="12" t="s">
        <v>7</v>
      </c>
      <c r="E421" s="12"/>
      <c r="F421" s="12">
        <v>1936</v>
      </c>
      <c r="G421" s="4" t="s">
        <v>955</v>
      </c>
      <c r="H421" s="4" t="s">
        <v>7</v>
      </c>
      <c r="I421" s="4" t="s">
        <v>7</v>
      </c>
      <c r="J421" s="12"/>
    </row>
    <row r="422" spans="1:11">
      <c r="A422" s="12">
        <v>10</v>
      </c>
      <c r="B422" s="12" t="s">
        <v>936</v>
      </c>
      <c r="C422" s="12">
        <v>2022</v>
      </c>
      <c r="D422" s="12"/>
      <c r="E422" s="12" t="s">
        <v>7</v>
      </c>
      <c r="F422" s="4" t="s">
        <v>969</v>
      </c>
      <c r="G422" s="4" t="s">
        <v>956</v>
      </c>
      <c r="H422" s="4" t="s">
        <v>7</v>
      </c>
      <c r="I422" s="4" t="s">
        <v>7</v>
      </c>
      <c r="J422" s="12"/>
    </row>
    <row r="423" spans="1:11">
      <c r="A423" s="12">
        <v>11</v>
      </c>
      <c r="B423" s="12" t="s">
        <v>937</v>
      </c>
      <c r="C423" s="12">
        <v>2022</v>
      </c>
      <c r="D423" s="12" t="s">
        <v>7</v>
      </c>
      <c r="E423" s="12"/>
      <c r="F423" s="12">
        <v>1926</v>
      </c>
      <c r="G423" s="4" t="s">
        <v>957</v>
      </c>
      <c r="H423" s="4" t="s">
        <v>7</v>
      </c>
      <c r="I423" s="4" t="s">
        <v>7</v>
      </c>
      <c r="J423" s="12"/>
    </row>
    <row r="424" spans="1:11">
      <c r="A424" s="12">
        <v>11</v>
      </c>
      <c r="B424" s="12" t="s">
        <v>938</v>
      </c>
      <c r="C424" s="12">
        <v>2022</v>
      </c>
      <c r="D424" s="12"/>
      <c r="E424" s="12" t="s">
        <v>7</v>
      </c>
      <c r="F424" s="4" t="s">
        <v>970</v>
      </c>
      <c r="G424" s="4" t="s">
        <v>958</v>
      </c>
      <c r="H424" s="4" t="s">
        <v>7</v>
      </c>
      <c r="I424" s="4" t="s">
        <v>7</v>
      </c>
      <c r="J424" s="12"/>
    </row>
    <row r="425" spans="1:11">
      <c r="A425" s="12">
        <v>12</v>
      </c>
      <c r="B425" s="12" t="s">
        <v>939</v>
      </c>
      <c r="C425" s="12">
        <v>2022</v>
      </c>
      <c r="D425" s="12" t="s">
        <v>7</v>
      </c>
      <c r="E425" s="12"/>
      <c r="F425" s="12">
        <v>1930</v>
      </c>
      <c r="G425" s="4" t="s">
        <v>959</v>
      </c>
      <c r="H425" s="4" t="s">
        <v>7</v>
      </c>
      <c r="I425" s="4" t="s">
        <v>7</v>
      </c>
      <c r="J425" s="12"/>
    </row>
    <row r="426" spans="1:11">
      <c r="A426" s="12">
        <v>12</v>
      </c>
      <c r="B426" s="12" t="s">
        <v>940</v>
      </c>
      <c r="C426" s="12">
        <v>2022</v>
      </c>
      <c r="D426" s="12"/>
      <c r="E426" s="12" t="s">
        <v>7</v>
      </c>
      <c r="F426" s="4" t="s">
        <v>971</v>
      </c>
      <c r="G426" s="4" t="s">
        <v>960</v>
      </c>
      <c r="H426" s="4" t="s">
        <v>7</v>
      </c>
      <c r="I426" s="4" t="s">
        <v>7</v>
      </c>
      <c r="J426" s="12"/>
    </row>
    <row r="427" spans="1:11">
      <c r="A427" s="12">
        <v>1</v>
      </c>
      <c r="B427" s="4" t="s">
        <v>978</v>
      </c>
      <c r="C427" s="12">
        <v>2023</v>
      </c>
      <c r="D427" s="4" t="s">
        <v>7</v>
      </c>
      <c r="E427" s="12"/>
      <c r="F427" s="4" t="s">
        <v>563</v>
      </c>
      <c r="G427" s="4" t="s">
        <v>981</v>
      </c>
      <c r="H427" s="4" t="s">
        <v>7</v>
      </c>
      <c r="I427" s="4" t="s">
        <v>7</v>
      </c>
      <c r="J427" s="12"/>
    </row>
    <row r="428" spans="1:11">
      <c r="A428" s="12">
        <v>1</v>
      </c>
      <c r="B428" s="4" t="s">
        <v>979</v>
      </c>
      <c r="C428" s="12">
        <v>2023</v>
      </c>
      <c r="D428" s="12"/>
      <c r="E428" s="4" t="s">
        <v>7</v>
      </c>
      <c r="F428" s="4" t="s">
        <v>1016</v>
      </c>
      <c r="G428" s="4" t="s">
        <v>982</v>
      </c>
      <c r="H428" s="4" t="s">
        <v>7</v>
      </c>
      <c r="I428" s="4" t="s">
        <v>7</v>
      </c>
      <c r="J428" s="12"/>
    </row>
    <row r="429" spans="1:11">
      <c r="A429" s="12">
        <v>2</v>
      </c>
      <c r="B429" s="4" t="s">
        <v>980</v>
      </c>
      <c r="C429" s="12">
        <v>2023</v>
      </c>
      <c r="D429" s="4" t="s">
        <v>7</v>
      </c>
      <c r="E429" s="12"/>
      <c r="F429" s="12">
        <v>1941</v>
      </c>
      <c r="G429" s="4" t="s">
        <v>944</v>
      </c>
      <c r="H429" s="4" t="s">
        <v>7</v>
      </c>
      <c r="I429" s="4" t="s">
        <v>7</v>
      </c>
      <c r="J429" s="12"/>
      <c r="K429" s="8"/>
    </row>
    <row r="430" spans="1:11">
      <c r="A430" s="12">
        <v>2</v>
      </c>
      <c r="B430" s="4" t="s">
        <v>983</v>
      </c>
      <c r="C430" s="12">
        <v>2023</v>
      </c>
      <c r="D430" s="12"/>
      <c r="E430" s="4" t="s">
        <v>7</v>
      </c>
      <c r="F430" s="4" t="s">
        <v>1017</v>
      </c>
      <c r="G430" s="4" t="s">
        <v>944</v>
      </c>
      <c r="H430" s="4" t="s">
        <v>7</v>
      </c>
      <c r="I430" s="4" t="s">
        <v>7</v>
      </c>
      <c r="J430" s="12"/>
    </row>
    <row r="431" spans="1:11">
      <c r="A431" s="12">
        <v>3</v>
      </c>
      <c r="B431" s="4" t="s">
        <v>984</v>
      </c>
      <c r="C431" s="12">
        <v>2023</v>
      </c>
      <c r="D431" s="4" t="s">
        <v>7</v>
      </c>
      <c r="E431" s="12"/>
      <c r="F431" s="12">
        <v>1945</v>
      </c>
      <c r="G431" s="4" t="s">
        <v>985</v>
      </c>
      <c r="H431" s="4" t="s">
        <v>7</v>
      </c>
      <c r="I431" s="4" t="s">
        <v>7</v>
      </c>
      <c r="J431" s="12"/>
    </row>
    <row r="432" spans="1:11">
      <c r="A432" s="12">
        <v>3</v>
      </c>
      <c r="B432" s="4" t="s">
        <v>986</v>
      </c>
      <c r="C432" s="12">
        <v>2023</v>
      </c>
      <c r="D432" s="12"/>
      <c r="E432" s="4" t="s">
        <v>7</v>
      </c>
      <c r="F432" s="4" t="s">
        <v>1018</v>
      </c>
      <c r="G432" s="4" t="s">
        <v>945</v>
      </c>
      <c r="H432" s="4" t="s">
        <v>7</v>
      </c>
      <c r="I432" s="4" t="s">
        <v>7</v>
      </c>
      <c r="J432" s="12"/>
    </row>
    <row r="433" spans="1:10">
      <c r="A433" s="12">
        <v>4</v>
      </c>
      <c r="B433" s="4" t="s">
        <v>987</v>
      </c>
      <c r="C433" s="12">
        <v>2023</v>
      </c>
      <c r="D433" s="4" t="s">
        <v>7</v>
      </c>
      <c r="E433" s="12"/>
      <c r="F433" s="12">
        <v>1945</v>
      </c>
      <c r="G433" s="4" t="s">
        <v>988</v>
      </c>
      <c r="H433" s="4" t="s">
        <v>7</v>
      </c>
      <c r="I433" s="4" t="s">
        <v>7</v>
      </c>
      <c r="J433" s="12"/>
    </row>
    <row r="434" spans="1:10">
      <c r="A434" s="12">
        <v>4</v>
      </c>
      <c r="B434" s="4" t="s">
        <v>989</v>
      </c>
      <c r="C434" s="12">
        <v>2023</v>
      </c>
      <c r="D434" s="12"/>
      <c r="E434" s="4" t="s">
        <v>7</v>
      </c>
      <c r="F434" s="4" t="s">
        <v>1019</v>
      </c>
      <c r="G434" s="4" t="s">
        <v>947</v>
      </c>
      <c r="H434" s="4" t="s">
        <v>7</v>
      </c>
      <c r="I434" s="4" t="s">
        <v>7</v>
      </c>
      <c r="J434" s="12"/>
    </row>
    <row r="435" spans="1:10">
      <c r="A435" s="12">
        <v>5</v>
      </c>
      <c r="B435" s="4" t="s">
        <v>990</v>
      </c>
      <c r="C435" s="12">
        <v>2023</v>
      </c>
      <c r="D435" s="4" t="s">
        <v>7</v>
      </c>
      <c r="E435" s="12"/>
      <c r="F435" s="12">
        <v>1945</v>
      </c>
      <c r="G435" s="4" t="s">
        <v>991</v>
      </c>
      <c r="H435" s="4" t="s">
        <v>7</v>
      </c>
      <c r="I435" s="4" t="s">
        <v>7</v>
      </c>
      <c r="J435" s="12"/>
    </row>
    <row r="436" spans="1:10">
      <c r="A436" s="12">
        <v>5</v>
      </c>
      <c r="B436" s="4" t="s">
        <v>992</v>
      </c>
      <c r="C436" s="12">
        <v>2023</v>
      </c>
      <c r="D436" s="12"/>
      <c r="E436" s="4" t="s">
        <v>7</v>
      </c>
      <c r="F436" s="4" t="s">
        <v>1020</v>
      </c>
      <c r="G436" s="4" t="s">
        <v>991</v>
      </c>
      <c r="H436" s="4" t="s">
        <v>7</v>
      </c>
      <c r="I436" s="4" t="s">
        <v>7</v>
      </c>
      <c r="J436" s="12"/>
    </row>
    <row r="437" spans="1:10">
      <c r="A437" s="12">
        <v>6</v>
      </c>
      <c r="B437" s="4" t="s">
        <v>993</v>
      </c>
      <c r="C437" s="12">
        <v>2023</v>
      </c>
      <c r="D437" s="4" t="s">
        <v>7</v>
      </c>
      <c r="E437" s="12"/>
      <c r="F437" s="4" t="s">
        <v>1021</v>
      </c>
      <c r="G437" s="4" t="s">
        <v>994</v>
      </c>
      <c r="H437" s="4" t="s">
        <v>7</v>
      </c>
      <c r="I437" s="4" t="s">
        <v>7</v>
      </c>
      <c r="J437" s="12"/>
    </row>
    <row r="438" spans="1:10">
      <c r="A438" s="12">
        <v>6</v>
      </c>
      <c r="B438" s="4" t="s">
        <v>995</v>
      </c>
      <c r="C438" s="12">
        <v>2023</v>
      </c>
      <c r="D438" s="12"/>
      <c r="E438" s="4" t="s">
        <v>7</v>
      </c>
      <c r="F438" s="4" t="s">
        <v>1022</v>
      </c>
      <c r="G438" s="4" t="s">
        <v>996</v>
      </c>
      <c r="H438" s="4" t="s">
        <v>7</v>
      </c>
      <c r="I438" s="4" t="s">
        <v>7</v>
      </c>
      <c r="J438" s="12"/>
    </row>
    <row r="439" spans="1:10">
      <c r="A439" s="12">
        <v>7</v>
      </c>
      <c r="B439" s="14" t="s">
        <v>997</v>
      </c>
      <c r="C439" s="12">
        <v>2023</v>
      </c>
      <c r="D439" s="4" t="s">
        <v>7</v>
      </c>
      <c r="E439" s="12"/>
      <c r="F439" s="12">
        <v>1954</v>
      </c>
      <c r="G439" s="4" t="s">
        <v>998</v>
      </c>
      <c r="H439" s="4" t="s">
        <v>7</v>
      </c>
      <c r="I439" s="4" t="s">
        <v>7</v>
      </c>
      <c r="J439" s="12"/>
    </row>
    <row r="440" spans="1:10">
      <c r="A440" s="12">
        <v>7</v>
      </c>
      <c r="B440" s="4" t="s">
        <v>999</v>
      </c>
      <c r="C440" s="12">
        <v>2023</v>
      </c>
      <c r="D440" s="12"/>
      <c r="E440" s="4" t="s">
        <v>7</v>
      </c>
      <c r="F440" s="4" t="s">
        <v>1023</v>
      </c>
      <c r="G440" s="4" t="s">
        <v>952</v>
      </c>
      <c r="H440" s="4" t="s">
        <v>7</v>
      </c>
      <c r="I440" s="4" t="s">
        <v>7</v>
      </c>
      <c r="J440" s="12"/>
    </row>
    <row r="441" spans="1:10">
      <c r="A441" s="12">
        <v>8</v>
      </c>
      <c r="B441" s="4" t="s">
        <v>1000</v>
      </c>
      <c r="C441" s="12">
        <v>2023</v>
      </c>
      <c r="D441" s="4" t="s">
        <v>7</v>
      </c>
      <c r="E441" s="12"/>
      <c r="F441" s="12">
        <v>1943</v>
      </c>
      <c r="G441" s="4" t="s">
        <v>1001</v>
      </c>
      <c r="H441" s="4" t="s">
        <v>7</v>
      </c>
      <c r="I441" s="4" t="s">
        <v>7</v>
      </c>
      <c r="J441" s="12"/>
    </row>
    <row r="442" spans="1:10">
      <c r="A442" s="12">
        <v>8</v>
      </c>
      <c r="B442" s="4" t="s">
        <v>1002</v>
      </c>
      <c r="C442" s="12">
        <v>2023</v>
      </c>
      <c r="D442" s="12"/>
      <c r="E442" s="4" t="s">
        <v>7</v>
      </c>
      <c r="F442" s="4" t="s">
        <v>1024</v>
      </c>
      <c r="G442" s="4" t="s">
        <v>953</v>
      </c>
      <c r="H442" s="4" t="s">
        <v>7</v>
      </c>
      <c r="I442" s="4" t="s">
        <v>7</v>
      </c>
      <c r="J442" s="12"/>
    </row>
    <row r="443" spans="1:10">
      <c r="A443" s="12">
        <v>9</v>
      </c>
      <c r="B443" s="4" t="s">
        <v>1003</v>
      </c>
      <c r="C443" s="12">
        <v>2023</v>
      </c>
      <c r="D443" s="4" t="s">
        <v>7</v>
      </c>
      <c r="E443" s="12"/>
      <c r="F443" s="12">
        <v>1959</v>
      </c>
      <c r="G443" s="4" t="s">
        <v>1004</v>
      </c>
      <c r="H443" s="4" t="s">
        <v>7</v>
      </c>
      <c r="I443" s="4" t="s">
        <v>7</v>
      </c>
      <c r="J443" s="12"/>
    </row>
    <row r="444" spans="1:10">
      <c r="A444" s="12">
        <v>9</v>
      </c>
      <c r="B444" s="4" t="s">
        <v>1005</v>
      </c>
      <c r="C444" s="12">
        <v>2023</v>
      </c>
      <c r="D444" s="12"/>
      <c r="E444" s="4" t="s">
        <v>7</v>
      </c>
      <c r="F444" s="4" t="s">
        <v>1025</v>
      </c>
      <c r="G444" s="4" t="s">
        <v>954</v>
      </c>
      <c r="H444" s="4" t="s">
        <v>7</v>
      </c>
      <c r="I444" s="4" t="s">
        <v>7</v>
      </c>
      <c r="J444" s="12"/>
    </row>
    <row r="445" spans="1:10">
      <c r="A445" s="12">
        <v>10</v>
      </c>
      <c r="B445" s="4" t="s">
        <v>1006</v>
      </c>
      <c r="C445" s="12">
        <v>2023</v>
      </c>
      <c r="D445" s="4" t="s">
        <v>7</v>
      </c>
      <c r="E445" s="12"/>
      <c r="F445" s="12">
        <v>1952</v>
      </c>
      <c r="G445" s="4" t="s">
        <v>1007</v>
      </c>
      <c r="H445" s="4" t="s">
        <v>7</v>
      </c>
      <c r="I445" s="4" t="s">
        <v>7</v>
      </c>
      <c r="J445" s="12"/>
    </row>
    <row r="446" spans="1:10">
      <c r="A446" s="12">
        <v>10</v>
      </c>
      <c r="B446" s="4" t="s">
        <v>1008</v>
      </c>
      <c r="C446" s="12">
        <v>2023</v>
      </c>
      <c r="D446" s="12"/>
      <c r="E446" s="4" t="s">
        <v>7</v>
      </c>
      <c r="F446" s="4" t="s">
        <v>1026</v>
      </c>
      <c r="G446" s="4" t="s">
        <v>1009</v>
      </c>
      <c r="H446" s="4" t="s">
        <v>7</v>
      </c>
      <c r="I446" s="4" t="s">
        <v>7</v>
      </c>
      <c r="J446" s="12"/>
    </row>
    <row r="447" spans="1:10">
      <c r="A447" s="12">
        <v>11</v>
      </c>
      <c r="B447" s="4" t="s">
        <v>1010</v>
      </c>
      <c r="C447" s="12">
        <v>2023</v>
      </c>
      <c r="D447" s="4" t="s">
        <v>7</v>
      </c>
      <c r="E447" s="12"/>
      <c r="F447" s="12">
        <v>1952</v>
      </c>
      <c r="G447" s="4" t="s">
        <v>689</v>
      </c>
      <c r="H447" s="4" t="s">
        <v>7</v>
      </c>
      <c r="I447" s="4" t="s">
        <v>7</v>
      </c>
      <c r="J447" s="12"/>
    </row>
    <row r="448" spans="1:10">
      <c r="A448" s="12">
        <v>11</v>
      </c>
      <c r="B448" s="4" t="s">
        <v>1011</v>
      </c>
      <c r="C448" s="12">
        <v>2023</v>
      </c>
      <c r="D448" s="12"/>
      <c r="E448" s="4" t="s">
        <v>7</v>
      </c>
      <c r="F448" s="4" t="s">
        <v>1027</v>
      </c>
      <c r="G448" s="4" t="s">
        <v>958</v>
      </c>
      <c r="H448" s="4" t="s">
        <v>7</v>
      </c>
      <c r="I448" s="4" t="s">
        <v>7</v>
      </c>
      <c r="J448" s="12"/>
    </row>
    <row r="449" spans="1:10">
      <c r="A449" s="12">
        <v>12</v>
      </c>
      <c r="B449" s="4" t="s">
        <v>1012</v>
      </c>
      <c r="C449" s="12">
        <v>2023</v>
      </c>
      <c r="D449" s="4" t="s">
        <v>7</v>
      </c>
      <c r="E449" s="12"/>
      <c r="F449" s="12">
        <v>1940</v>
      </c>
      <c r="G449" s="4" t="s">
        <v>1013</v>
      </c>
      <c r="H449" s="4" t="s">
        <v>7</v>
      </c>
      <c r="I449" s="4" t="s">
        <v>7</v>
      </c>
      <c r="J449" s="12"/>
    </row>
    <row r="450" spans="1:10">
      <c r="A450" s="12">
        <v>12</v>
      </c>
      <c r="B450" s="4" t="s">
        <v>1014</v>
      </c>
      <c r="C450" s="12">
        <v>2023</v>
      </c>
      <c r="D450" s="12"/>
      <c r="E450" s="4" t="s">
        <v>7</v>
      </c>
      <c r="F450" s="4" t="s">
        <v>1028</v>
      </c>
      <c r="G450" s="4" t="s">
        <v>1015</v>
      </c>
      <c r="H450" s="4" t="s">
        <v>7</v>
      </c>
      <c r="I450" s="4" t="s">
        <v>7</v>
      </c>
      <c r="J450" s="12"/>
    </row>
    <row r="451" spans="1:10">
      <c r="A451" s="12" t="s">
        <v>490</v>
      </c>
      <c r="B451" s="4">
        <f>SUBTOTAL(103,Table1[Name])</f>
        <v>449</v>
      </c>
      <c r="C451" s="12"/>
      <c r="D451" s="4">
        <f>SUBTOTAL(103,Table1[Living])</f>
        <v>140</v>
      </c>
      <c r="E451" s="4">
        <f>SUBTOTAL(103,Table1[Legacy])</f>
        <v>309</v>
      </c>
      <c r="F451" s="12"/>
      <c r="G451" s="12"/>
      <c r="H451" s="12"/>
      <c r="I451" s="12"/>
      <c r="J451" s="12"/>
    </row>
    <row r="453" spans="1:10">
      <c r="F453" s="8"/>
      <c r="G453" s="8"/>
      <c r="H453" s="8"/>
      <c r="I453" s="8"/>
      <c r="J453" s="8"/>
    </row>
    <row r="454" spans="1:10">
      <c r="F454" s="4" t="s">
        <v>658</v>
      </c>
    </row>
    <row r="455" spans="1:10">
      <c r="F455" s="4" t="s">
        <v>498</v>
      </c>
    </row>
    <row r="456" spans="1:10">
      <c r="F456" s="4" t="s">
        <v>499</v>
      </c>
    </row>
    <row r="457" spans="1:10">
      <c r="F457" s="4" t="s">
        <v>500</v>
      </c>
    </row>
    <row r="458" spans="1:10">
      <c r="F458" s="4" t="s">
        <v>501</v>
      </c>
    </row>
    <row r="459" spans="1:10">
      <c r="F459" s="4" t="s">
        <v>502</v>
      </c>
    </row>
    <row r="460" spans="1:10">
      <c r="F460" s="4" t="s">
        <v>659</v>
      </c>
    </row>
    <row r="461" spans="1:10">
      <c r="F461" s="4" t="s">
        <v>503</v>
      </c>
    </row>
    <row r="462" spans="1:10">
      <c r="F462" s="4" t="s">
        <v>504</v>
      </c>
    </row>
    <row r="463" spans="1:10">
      <c r="F463" s="4" t="s">
        <v>505</v>
      </c>
    </row>
    <row r="464" spans="1:10">
      <c r="F464" s="4" t="s">
        <v>506</v>
      </c>
    </row>
    <row r="465" spans="6:6">
      <c r="F465" s="4" t="s">
        <v>507</v>
      </c>
    </row>
    <row r="466" spans="6:6">
      <c r="F466" s="4" t="s">
        <v>508</v>
      </c>
    </row>
    <row r="481" spans="1:1">
      <c r="A481"/>
    </row>
  </sheetData>
  <mergeCells count="1">
    <mergeCell ref="L2:M2"/>
  </mergeCells>
  <pageMargins left="1" right="1" top="1" bottom="1" header="0.5" footer="0.5"/>
  <pageSetup scale="43" fitToHeight="0" orientation="landscape" horizontalDpi="4294967295" verticalDpi="4294967295" r:id="rId3"/>
  <headerFooter>
    <oddHeader>&amp;C&amp;F</oddHeader>
    <oddFooter>&amp;C&amp;P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MCHF Inductees</vt:lpstr>
      <vt:lpstr>'All MCHF Inductees'!Print_Area</vt:lpstr>
      <vt:lpstr>'All MCHF Inductees'!Print_Titles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Stocking</dc:creator>
  <cp:lastModifiedBy>Christy Stensland</cp:lastModifiedBy>
  <cp:lastPrinted>2021-09-24T02:00:20Z</cp:lastPrinted>
  <dcterms:created xsi:type="dcterms:W3CDTF">2020-04-08T22:11:58Z</dcterms:created>
  <dcterms:modified xsi:type="dcterms:W3CDTF">2022-11-17T16:14:22Z</dcterms:modified>
</cp:coreProperties>
</file>