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cgiar-my.sharepoint.com/personal/amanda_rodriguez_cgiar_org/Documents/Documents/CGIAR PROCUREMENTS/IT Security/RFP Draft/"/>
    </mc:Choice>
  </mc:AlternateContent>
  <xr:revisionPtr revIDLastSave="1133" documentId="8_{425047F6-E229-4336-8671-918BE97C857B}" xr6:coauthVersionLast="47" xr6:coauthVersionMax="47" xr10:uidLastSave="{CEA6ECBD-F0F9-4D69-9B0A-CDD95C74EC6F}"/>
  <bookViews>
    <workbookView xWindow="-28920" yWindow="-1125" windowWidth="29040" windowHeight="15840" activeTab="2" xr2:uid="{A3A08CDB-579E-4723-9924-ED085BC2D3C4}"/>
  </bookViews>
  <sheets>
    <sheet name="Instructions to bidder" sheetId="8" r:id="rId1"/>
    <sheet name="Questionnaire overview" sheetId="5" r:id="rId2"/>
    <sheet name="Technical Requirements" sheetId="7" r:id="rId3"/>
    <sheet name="To Delete" sheetId="1" state="hidden" r:id="rId4"/>
    <sheet name="Sheet4" sheetId="4" state="hidden" r:id="rId5"/>
  </sheets>
  <definedNames>
    <definedName name="_Toc145342109" localSheetId="2">'Technical Requirements'!$A$2</definedName>
    <definedName name="_Toc145342109" localSheetId="3">'To Delete'!$A$2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5" l="1"/>
  <c r="B10" i="5"/>
  <c r="B9" i="5"/>
  <c r="B8" i="5"/>
  <c r="B7" i="5"/>
  <c r="B6" i="5"/>
  <c r="B5" i="5"/>
</calcChain>
</file>

<file path=xl/sharedStrings.xml><?xml version="1.0" encoding="utf-8"?>
<sst xmlns="http://schemas.openxmlformats.org/spreadsheetml/2006/main" count="222" uniqueCount="153">
  <si>
    <r>
      <t xml:space="preserve">
The "</t>
    </r>
    <r>
      <rPr>
        <b/>
        <i/>
        <sz val="11"/>
        <color rgb="FF000000"/>
        <rFont val="Calibri"/>
        <scheme val="minor"/>
      </rPr>
      <t>Technical Requirements</t>
    </r>
    <r>
      <rPr>
        <sz val="11"/>
        <color rgb="FF000000"/>
        <rFont val="Calibri"/>
        <scheme val="minor"/>
      </rPr>
      <t>" sheet consists of six (6) colums:
    Column A -&gt; ID requirement
    Column B -&gt; Specific requirement for the environment
    Column C -&gt; Mandatory/Optional 
    Column D -&gt; Minimum questions to clarify compliance with the requirement: Key questions for the provider to explain how it manages to meet the requirement.
    Column E -&gt; Compliance status (Yes/No): Indicates whether the provider has the capability to meet our requirements.  Use the drop down list.
    Column F -&gt; Technical Expertise Self-Assessment: Describes the level of maturity in delivering each requirement, use the drop down list to score each question  (1 to 5):
       1. Novice
        2. Basic
        3. Intermediate
        4. Advanced
        5. Expert
    Column G -&gt; How do you meet the items?: Specifies how the provider will fulfill each of the needs and answers the questions in column C</t>
    </r>
  </si>
  <si>
    <t>Section</t>
  </si>
  <si>
    <t>Overview of the section</t>
  </si>
  <si>
    <t>1. Managed Detection and Response (MDR) services</t>
  </si>
  <si>
    <t>Describe your approach to implementing and delivering MDR services to a Global Organization. Include details on deployment strategies, and the methodologies employed to ensure effective integration with our existing systems.
Explain your incident response capabilities, including your processes for detecting and responding to security incidents, including the coordination with the Center/Entity to response. Provide information on your incident escalation procedures, communication protocols, and strategies for minimizing the impact of security breaches. 
Outline your capabilities in monitoring security events. Provide insights into your tools, techniques, and processes for real-time event detection, analysis, and response.</t>
  </si>
  <si>
    <t xml:space="preserve">
Detail your procedures for identifying,  assessing, and reporting the vulnerabilities to each Center/Entity.</t>
  </si>
  <si>
    <t xml:space="preserve">Detail your approach to providing intelligence on current and emerging threats to CGIAR security.
</t>
  </si>
  <si>
    <t xml:space="preserve">Outline your MSSP's offerings in terms of user interfaces, reporting capabilities, and data visualization tools. Provide details on the design and functionality of portals accessible to our team, emphasizing user-friendly interfaces. Describe the types of reports and dashboards available, highlighting key metrics, trends, and actionable insights. </t>
  </si>
  <si>
    <t>Detail your procedures to perform breach and attack simulation.</t>
  </si>
  <si>
    <t xml:space="preserve">Detail your procedures to perform breach and attack simulation.
</t>
  </si>
  <si>
    <t>Detail the scope of testing of services</t>
  </si>
  <si>
    <t xml:space="preserve">Detail the project management, plan and timeline for the implementation of the service.
</t>
  </si>
  <si>
    <t>Requirement</t>
  </si>
  <si>
    <t>Mandatory/Optional</t>
  </si>
  <si>
    <t>Minimum questions to clarify compliance with the requirement</t>
  </si>
  <si>
    <t>Compliance status 
Yes/No</t>
  </si>
  <si>
    <t>Technical Expertise Self-Assessment</t>
  </si>
  <si>
    <t xml:space="preserve">How do you meet the item? (technical rationale) </t>
  </si>
  <si>
    <t>24/7 monitoring of the security events</t>
  </si>
  <si>
    <t>Mandatory</t>
  </si>
  <si>
    <t>Are your SOCs staffed 24/365? Describe your approach to supporting 24/365 remote security event monitoring and device/agent management, including any use of "follow the sun" staffing. CGIAR’s centers are globally distributed and some centers can request services/support in any timezone.
List the primary tools used to deliver your services. Describe the function or service offering they support, and indicate whether they are proprietary, commercial, or open source, for example, log collection, log management and storage, analytics, reporting, case management and workflow, and incident response.</t>
  </si>
  <si>
    <t>Monitoring services integrated with Microsoft 365</t>
  </si>
  <si>
    <t>Describe your support for monitoring security or other related events from SaaS providers (Microsoft 365). List which providers can be monitored natively.</t>
  </si>
  <si>
    <t>Monitoring services integrates with OEM agnostic</t>
  </si>
  <si>
    <t xml:space="preserve">Explain how these services, and any supporting products will use or interface with products CGIAR has in place for endpoint detection and threat response, and vulnerability assessment. Ensure that you include details on how you intend to connect to the Center's infrastructure to provide support. </t>
  </si>
  <si>
    <t>Monitoring services integrates with AWS Cloud</t>
  </si>
  <si>
    <t>Indicate how your services will be delivered in an external or public cloud infrastructure (AWS). Include technology and contractual or licensing requirements related to provisioning, ongoing monitoring and de-provisioning of services to the cloud infrastructure. Describe the process to add or remove monitoring sources in a public cloud infrastructure, and related contractual, license or cost implications.</t>
  </si>
  <si>
    <t>Monitoring services for the network traffic of each location</t>
  </si>
  <si>
    <t xml:space="preserve">Will your services require the use of proprietary technology that CGIAR must purchase or install? If so, please list all pertinent information related to this technology, including hardware, software, networking, middleware and database requirements. 
</t>
  </si>
  <si>
    <t>Monitoring services of the security platforms</t>
  </si>
  <si>
    <t>Optional</t>
  </si>
  <si>
    <t>Indicate the capabilities of your services to monitor our firewall, intrusion detection system (IDS), intrusion prevention system (IPS) and vulnerability data. Specify the methodology to cover different brands and platforms around the centers/entities.</t>
  </si>
  <si>
    <t>Describe the process to maintain a Security Information and Event Management (SIEM) system  which must provide the capability to:
·                Collect data from a broad array of network and security devices
·                Maintain online available historic logs for a period of 90 days, and offline logs for 7 years (with the ability to restore and review upon request)
·                Normalize, aggregate and correlate diverse security event data
·                Obtain high visibility into security related events
·                Identify threats and patterns of suspicious activity in real-time
·                Rapidly respond to security events
.                Configuration management and rules updates to address monitoring requirements</t>
  </si>
  <si>
    <t>Security event monitoring</t>
  </si>
  <si>
    <t>Describe the process to monitor all Internet facing security devices and other security devices/appliances and provide an off-site monitoring and detection service</t>
  </si>
  <si>
    <t>Explain how your company keeps signatures/rules updated.</t>
  </si>
  <si>
    <t>Explain support for the creation and management of customized correlation rules. Explain the capabilities available to our staff for doing so. Describe any limitations, such as data sources, age and query frequency.</t>
  </si>
  <si>
    <t>Explain your ability to analyze this data to identify when changes in behaviors of users or systems represents risk to our environment.</t>
  </si>
  <si>
    <t>Explain your methodology for reducing false positives and false negatives and for classifying security-related events that represent a risk to CGIAR, and how your company will incorporate false positive feedback from CGIAR.</t>
  </si>
  <si>
    <t>Describe the typical workflow and process that occurs when the security analytics detects a security event, beginning with how that is presented to a SOC analyst for evaluation through the triage, validation, prioritization and customer alerting/notification process. Indicate where activities are automated versus manually performed by analysts.</t>
  </si>
  <si>
    <t>Indicate the level of interaction and support that our staff can expect from your security analysts to assess, investigate and respond to incidents.</t>
  </si>
  <si>
    <t>Incident response in coordination with the center/entity.</t>
  </si>
  <si>
    <t>Explain your ability to analyze this data and to provide real-time event correlation between data sources, and real-time alerting of security incidents and system health incidents.</t>
  </si>
  <si>
    <t>Describe the services provided, including specifics on what is included in the core services versus what is available as an additional service/offering.</t>
  </si>
  <si>
    <t>Do you assist with creating specific IR use cases and maintaining a run book? If so, describe how this is achieved.</t>
  </si>
  <si>
    <t>Please provide an example of how your services detected and addressed a recent security incident.</t>
  </si>
  <si>
    <t>Digital Forensics and Incident Response (DFIR): Forensic analysis for incidents categorized as critical.</t>
  </si>
  <si>
    <t>How do you provide any Incident Response (IR) activities ( 'just-in-time' services), including forensic analysis when necessary and billed on a on-demand basis?, specifically as it relates to data handling and chain of custody procedures.</t>
  </si>
  <si>
    <t>1.10</t>
  </si>
  <si>
    <t>Notification and escalation process for the security events</t>
  </si>
  <si>
    <t>Please provide an overview of your customer notification and escalation process. Include details on how often a customer is notified of a security event, and on the methods of notification.</t>
  </si>
  <si>
    <t>2. Vulnerability Assessment Services</t>
  </si>
  <si>
    <t>Conduct vulnerability assessments for the external surface reported by the centers  four (4) times a year and generate the reports for the findings</t>
  </si>
  <si>
    <t>Describe the service capabilities to monitor vulnerability scans internally and/or externally with the organization.</t>
  </si>
  <si>
    <t>Indicate the technologies used to conduct scans, both commercial and open source.</t>
  </si>
  <si>
    <t xml:space="preserve">Describe the process by which vulnerabilities are triaged and prioritized prior to reporting, including the integration of previous scan results and actions carried out. </t>
  </si>
  <si>
    <t>Describe integration capabilities with vulnerability assessment data, including how the vulnerability data is used in support of triaging and investigating potential security events, and alerting and reporting capabilities.</t>
  </si>
  <si>
    <t>How can vulnerability scans be scheduled, initiated/managed via your MSS portal? How are results viewed in the portal? At least one per quarter.</t>
  </si>
  <si>
    <t>How frequently is the vulnerability database updated, and what are the data sources used for that?</t>
  </si>
  <si>
    <t>Describe the approach to providing a risk-ranked list of findings and subsequent prioritized remediation plans.</t>
  </si>
  <si>
    <t>3.	Threat Intelligence Analysis</t>
  </si>
  <si>
    <t>Provide threat intelligence analysis at least once a week.</t>
  </si>
  <si>
    <t>Describe any adoption or plan for incorporating industry-specific threat vulnerability and cyber intelligence gathered from public, private or government sources and how it would be assessed and made actionable (e.g., threat intelligence feeds) to analyze potential threats to CGIAR's environment and describe what access to this data CGIAR will have.</t>
  </si>
  <si>
    <t>Priority notification in cases of identification of threats that directly affect the services/applications reported by each center/entity</t>
  </si>
  <si>
    <t>Explain what early notification mechanisms you would use and what information is the minimum required to be delivered by each center/entity.</t>
  </si>
  <si>
    <t xml:space="preserve">Describe the process to provide situational awareness through the detection, containment, mitigation and remediation of IT threats. </t>
  </si>
  <si>
    <t>4. Portals, Reports and Dashboards</t>
  </si>
  <si>
    <t xml:space="preserve">A centralized portal designed for visualizing, tracking, and interacting with centers for event management via web </t>
  </si>
  <si>
    <t>Describe the information and features available through the web-based portal or console associated with your services, with a specific emphasis on user-friendly filtering options within dashboards and the capability to effortlessly generate reports from the provided data. The minimum information and dashboards should encompass first response time for the center/entity, total response time, total historic incidents by center, by attack vector, and by criticality.
Describe the underlying technology (HTML5, Flash, JavaScript, etc.). Also, include details on your support for role-based access control (RBAC), customization of screens and data presentation, predefined correlation rules, and predefined reports.</t>
  </si>
  <si>
    <t>Portal environment, reports, dashboards and notifications in English</t>
  </si>
  <si>
    <t>Indicate any local language support or localization features in your portal and note any regional differences.</t>
  </si>
  <si>
    <t>Guarantee global access to the portal</t>
  </si>
  <si>
    <t>Indicate whether all services and MSS features, will be available via a single portal, regardless of region or part of business delivering the services.</t>
  </si>
  <si>
    <t>Multifactor Authentication</t>
  </si>
  <si>
    <t xml:space="preserve">What authentication and identity management system does your portal use?. </t>
  </si>
  <si>
    <t>Threat intelligence feeds</t>
  </si>
  <si>
    <t>How does the portal provide us access to external threat intelligence feeds, in addition to CGIAR's own threat intelligence feeds?</t>
  </si>
  <si>
    <t>The ability to search log event and allow filtering events by various criteria, including but not limited to center/entity, criticality, status, and time ranges.</t>
  </si>
  <si>
    <t>Can CGIAR access, and search log event data via your MSS portal?</t>
  </si>
  <si>
    <t>Roles definition in the portal</t>
  </si>
  <si>
    <t>Describe user roles available to us for your MSS portal (e.g., administration, view/report, etc.). Describe how user access to data and reports can be restricted based on role and group.</t>
  </si>
  <si>
    <t>Synchronized notification mechanisms between the portal and the emails of users who require notification</t>
  </si>
  <si>
    <t>Describe any real-time chat/instant messaging and/or live video interaction available with your SOC staff.</t>
  </si>
  <si>
    <t>Enables interaction with entities during events, capturing progress updates reported by both the provider and the center/entity</t>
  </si>
  <si>
    <t>Describe any integration capabilities with third-party service desk and ticketing tools and services. How is this achieved (e.g., email, application programming interfaces [APIs], etc.)? Also, indicate if you provide single-direction or bidirectional support, and whether the integrations are subject to additional costs.</t>
  </si>
  <si>
    <t xml:space="preserve"> Capabilities to enable our staff to create, update and close tickets.</t>
  </si>
  <si>
    <t>Describe the portal capabilities to enable our staff to create, update and close tickets.</t>
  </si>
  <si>
    <t>Mobile application</t>
  </si>
  <si>
    <t>Is there a smartphone/tablet application available? If so, briefly describe the supported platforms and functionality.</t>
  </si>
  <si>
    <t>Monthly reports detailing identified events, reported incidents, and responses.</t>
  </si>
  <si>
    <t>Indicate the number of predefined reports, including specific regulatory and compliance items supported, that will be available for CGIAR. Please provide a description of scope, level of detail and presentation format.</t>
  </si>
  <si>
    <t>Guarantee the portability of the data collected on the portal, mainly at the termination of the contract.</t>
  </si>
  <si>
    <t>Explain how report data can be exported to or used by an external report writer or risk dashboard.
Describe how CGIAR's data would be obtained during the termination process.</t>
  </si>
  <si>
    <t>Ensure the generation of historical reports of reported events throughout the term of the contract.</t>
  </si>
  <si>
    <t>Explain the capabilities of our staff to create customized, ad hoc queries and reports. Describe any limitations to ad hoc query or report generation, including data sources, data age and query frequency.</t>
  </si>
  <si>
    <t>At least, but not limited to a global meeting with governance team and two meetings with regional technical participants. Regional meetings are scheduled mainly in two recurrent sessions on a weekly basis, one affordable for the EMEA and ASIA meetings covering EMEA morning and ASIA afternoon. The second meeting is scheduled to be comfortable for the America’s centers/entities.</t>
  </si>
  <si>
    <t xml:space="preserve">Explain the types of analysts and account management support provided during the regular meetings to review performance, issues, threat environment and responses. </t>
  </si>
  <si>
    <t>Access to data and reports after contract termination</t>
  </si>
  <si>
    <t>Explain how the data and reports will be transferred or be available for historical use after the contract termination, if any extended access is allowed please inform the limit in time for this especial access.</t>
  </si>
  <si>
    <t>5. Breach and Attack Simulation</t>
  </si>
  <si>
    <t>Conduct breach and attack simulation for the external surface reported by the centers once a year and generate the reports for the findings.  Twice per year.</t>
  </si>
  <si>
    <t>Describe the service capabilities to perform breach and attack simulation.</t>
  </si>
  <si>
    <t>Indicate the technologies used to conduct breach and attack simulation, both commercial and open source.</t>
  </si>
  <si>
    <t xml:space="preserve">Describe the process by which breach and attack simulation are triaged and prioritized prior to reporting. </t>
  </si>
  <si>
    <t>How can breaches and attacks can be scheduled, initiated/managed via your MSS portal? How are results viewed in the portal?.</t>
  </si>
  <si>
    <t>6. Phishing Simulation</t>
  </si>
  <si>
    <t>Able to conduct phishing campaigns</t>
  </si>
  <si>
    <t>Should able to do phishing simulation against attachment?</t>
  </si>
  <si>
    <t>Should able to do phishing simulation against stealing credential?</t>
  </si>
  <si>
    <t>Should able to do phishing simulation against malware injection?</t>
  </si>
  <si>
    <t>If any one caught on phishing simulation provide awareness training course?</t>
  </si>
  <si>
    <t>7. Proof of concept (PoC)</t>
  </si>
  <si>
    <t xml:space="preserve">One-month trial period to implement services in at least 2 locations
</t>
  </si>
  <si>
    <t>What is the minimum implementation time of the PoC? What information must be provided by the Center/entity for implementation? Base on the scope of the PoC (Annex 5) detailing which services would be analyzed during its execution.</t>
  </si>
  <si>
    <t>8. Project Management, Plan, and Timeline</t>
  </si>
  <si>
    <t xml:space="preserve">Explain the methodology for the project management, plan, and suggested Timeline
</t>
  </si>
  <si>
    <t>Explain the methodology and how this will cover the implementation of the service.</t>
  </si>
  <si>
    <t>Question/Capability</t>
  </si>
  <si>
    <t>1. Implementation and Service Methodology</t>
  </si>
  <si>
    <t>Provide a brief overview of your managed security services and any supporting products.</t>
  </si>
  <si>
    <t>Are your SOCs staffed 24/365? Describe your approach to supporting 24/365 remote security event monitoring and device/agent management, including any use of "follow the sun" staffing. CGIAR’s centers are globally distributed and some centers can request services/support in any timezone.</t>
  </si>
  <si>
    <t>Describe the architecture of your MSS delivery capability, including elements in your SOC, data center (on your premise, colocations, and private and public cloud services), network and our premises, as well as the centrally delivered log management, analytics and portal tiers, and capabilities for collecting event logs and data from other locations (e.g., software as a service [SaaS] and infrastructure as a service [IaaS]). Provide example architectural diagrams and descriptions. Indicate where there are any regional differences in architectures or technologies used. Finally, include and identify any elements that are delivered by third-party partners.</t>
  </si>
  <si>
    <t>List the primary tools used to deliver your services. Describe the function or service offering they support, and indicate whether they are proprietary, commercial, or open source, for example, log collection, log management and storage, analytics, reporting, case management and workflow, and incident response.</t>
  </si>
  <si>
    <t xml:space="preserve">Will your services require the use of proprietary technology that CGIAR must purchase or install? If so, please list all pertinent information related to this technology, including hardware, software, networking, middleware and database requirements. </t>
  </si>
  <si>
    <t>Explain how you use external data (e.g., threat intelligence feeds) to analyze potential threats to CGIAR's environment and describe what access to this data CGIAR will have.</t>
  </si>
  <si>
    <t xml:space="preserve">Explain how you will complete an initial assessment, and how you will establish a baseline security level. </t>
  </si>
  <si>
    <t>Explain your methodology for detecting custom or targeted attacks directed at our users or systems.</t>
  </si>
  <si>
    <t xml:space="preserve">2. Security Event Monitoring </t>
  </si>
  <si>
    <t>3. Vulnerability Assessment Services</t>
  </si>
  <si>
    <t>4. Incident Response</t>
  </si>
  <si>
    <t>Are there any remote and/or on-site incident response (IR) activities included as part of the service? If so, describe the services provided, including specifics on what is included in the core services versus what is available as an additional service/offering.</t>
  </si>
  <si>
    <t>Do you provide incident response activities, including breach response services, via an optional retainer? If so, describe the packages, service-level agreements (SLAs), costs and included services. Do you offer proactive services as part of a retainer? Which services are able to be delivered remotely (both proactive and reactive), and which require your staff to be physically on our site(s)?</t>
  </si>
  <si>
    <t>"Do you provide any Incident Response (IR) activities outside of a retainer, such as 'just-in-time' services, including forensic analysis when necessary and billed on a on-demand basis?"</t>
  </si>
  <si>
    <t>5. Portals, Reports and Dashboards</t>
  </si>
  <si>
    <t>Describe the information and features available through the web-based portal or console associated with your services, with a specific emphasis on user-friendly filtering options within dashboards and the capability to effortlessly generate reports from the provided data. The minimum information and dashboards should encompass first response time for the center/entity, total response time, total historic incidents by center, by attack vector, and by criticality.</t>
  </si>
  <si>
    <t>Describe the underlying technology (HTML5, Flash, JavaScript, etc.). Also, include details on your support for role-based access control (RBAC), customization of screens and data presentation, predefined correlation rules, and predefined reports.</t>
  </si>
  <si>
    <t>What authentication and identity management system does your portal use?. And Multifactor Authentication?</t>
  </si>
  <si>
    <t>Describe operational, regulatory, and executive reporting capabilities.</t>
  </si>
  <si>
    <t>Indicate the number of predefined reports, including specific regulatory and compliance items supported, that will be available for CGIAR. Please provide examples.</t>
  </si>
  <si>
    <t>Explain how report data can be exported to or used by an external report writer or risk dashboard.</t>
  </si>
  <si>
    <t>6. Breach and Attack Simulation</t>
  </si>
  <si>
    <t xml:space="preserve">Describe the process by which breach and attack simulation are triaged and prioritized prior to reporting, including the integration of previous scan results and actions carried out. </t>
  </si>
  <si>
    <t>How can breaches and attacks can be scheduled, initiated/managed via your MSS portal? How are results viewed in the portal? At least one per quarter.</t>
  </si>
  <si>
    <t>How frequently is the breach and attack database updated, and what are the data sources used for that?</t>
  </si>
  <si>
    <t>Levels</t>
  </si>
  <si>
    <t>1. Novice</t>
  </si>
  <si>
    <t>2. Basic</t>
  </si>
  <si>
    <t>3. Intermediate</t>
  </si>
  <si>
    <t>4. Advanced</t>
  </si>
  <si>
    <t>5. Expert</t>
  </si>
  <si>
    <t>Compliance</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</si>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</sst>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1"/>
      <color theme="0"/>
      <name val="Calibri"/>
      <family val="2"/>
      <scheme val="minor"/>
    </font>
    <font>
      <sz val="11"/>
      <color rgb="FF000000"/>
      <name val="Calibri"/>
      <scheme val="minor"/>
    </font>
    <font>
      <b/>
      <i/>
      <sz val="11"/>
      <color rgb="FF000000"/>
      <name val="Calibri"/>
      <scheme val="minor"/>
    </font>
  </fonts>
  <fills count="6">
    <fill>
      <patternFill patternType="none"/>
    </fill>
    <fill>
      <patternFill patternType="gray125"/>
    </fill>
    <fill>
      <patternFill patternType="solid">
        <fgColor rgb="FFFFC000"/>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top/>
      <bottom style="thin">
        <color theme="4" tint="0.39997558519241921"/>
      </bottom>
      <diagonal/>
    </border>
    <border>
      <left style="thin">
        <color theme="4" tint="0.39997558519241921"/>
      </left>
      <right/>
      <top/>
      <bottom/>
      <diagonal/>
    </border>
    <border>
      <left style="thin">
        <color theme="4" tint="0.39997558519241921"/>
      </left>
      <right/>
      <top/>
      <bottom style="thin">
        <color theme="4" tint="0.39997558519241921"/>
      </bottom>
      <diagonal/>
    </border>
  </borders>
  <cellStyleXfs count="1">
    <xf numFmtId="0" fontId="0" fillId="0" borderId="0"/>
  </cellStyleXfs>
  <cellXfs count="62">
    <xf numFmtId="0" fontId="0" fillId="0" borderId="0" xfId="0"/>
    <xf numFmtId="0" fontId="0" fillId="0" borderId="0" xfId="0" applyAlignment="1">
      <alignment wrapText="1"/>
    </xf>
    <xf numFmtId="0" fontId="0" fillId="0" borderId="0" xfId="0" applyAlignment="1">
      <alignment horizontal="left" vertical="center" indent="1"/>
    </xf>
    <xf numFmtId="0" fontId="1" fillId="2" borderId="0" xfId="0" applyFont="1" applyFill="1"/>
    <xf numFmtId="0" fontId="0" fillId="2" borderId="0" xfId="0" applyFill="1"/>
    <xf numFmtId="0" fontId="0" fillId="0" borderId="0" xfId="0" applyAlignment="1">
      <alignment horizontal="left" wrapText="1"/>
    </xf>
    <xf numFmtId="0" fontId="0" fillId="2" borderId="0" xfId="0" applyFill="1" applyAlignment="1">
      <alignment wrapText="1"/>
    </xf>
    <xf numFmtId="0" fontId="2" fillId="4" borderId="5" xfId="0" applyFont="1" applyFill="1" applyBorder="1" applyAlignment="1">
      <alignment wrapText="1"/>
    </xf>
    <xf numFmtId="0" fontId="2" fillId="4" borderId="6" xfId="0" applyFont="1" applyFill="1" applyBorder="1"/>
    <xf numFmtId="0" fontId="1" fillId="0" borderId="1" xfId="0" applyFont="1" applyBorder="1"/>
    <xf numFmtId="0" fontId="1" fillId="2" borderId="1" xfId="0" applyFont="1" applyFill="1" applyBorder="1"/>
    <xf numFmtId="0" fontId="0" fillId="0" borderId="0" xfId="0" applyAlignment="1">
      <alignment horizontal="left" vertical="center"/>
    </xf>
    <xf numFmtId="0" fontId="2" fillId="4" borderId="4" xfId="0" applyFont="1" applyFill="1" applyBorder="1"/>
    <xf numFmtId="0" fontId="2" fillId="4" borderId="5" xfId="0" applyFont="1" applyFill="1" applyBorder="1"/>
    <xf numFmtId="0" fontId="1" fillId="2" borderId="4" xfId="0" applyFont="1" applyFill="1" applyBorder="1"/>
    <xf numFmtId="0" fontId="1" fillId="2" borderId="4" xfId="0" applyFont="1" applyFill="1" applyBorder="1" applyAlignment="1">
      <alignment vertical="top"/>
    </xf>
    <xf numFmtId="0" fontId="0" fillId="2" borderId="5" xfId="0" applyFill="1" applyBorder="1"/>
    <xf numFmtId="0" fontId="0" fillId="2" borderId="6" xfId="0" applyFill="1" applyBorder="1"/>
    <xf numFmtId="0" fontId="0" fillId="0" borderId="4" xfId="0" applyBorder="1" applyAlignment="1">
      <alignment vertical="top"/>
    </xf>
    <xf numFmtId="0" fontId="0" fillId="0" borderId="5" xfId="0" applyBorder="1" applyAlignment="1">
      <alignment vertical="top" wrapText="1"/>
    </xf>
    <xf numFmtId="0" fontId="0" fillId="3" borderId="4" xfId="0" applyFill="1" applyBorder="1" applyAlignment="1">
      <alignment vertical="top"/>
    </xf>
    <xf numFmtId="0" fontId="0" fillId="3" borderId="5" xfId="0" applyFill="1" applyBorder="1" applyAlignment="1">
      <alignment vertical="top" wrapText="1"/>
    </xf>
    <xf numFmtId="0" fontId="0" fillId="3" borderId="4" xfId="0" applyFill="1" applyBorder="1" applyAlignment="1">
      <alignment horizontal="right" vertical="top"/>
    </xf>
    <xf numFmtId="0" fontId="0" fillId="2" borderId="5" xfId="0" applyFill="1" applyBorder="1" applyAlignment="1">
      <alignment vertical="top"/>
    </xf>
    <xf numFmtId="0" fontId="0" fillId="0" borderId="5" xfId="0" applyBorder="1" applyAlignment="1">
      <alignment horizontal="left" vertical="top" wrapText="1"/>
    </xf>
    <xf numFmtId="0" fontId="0" fillId="2" borderId="5" xfId="0" applyFill="1" applyBorder="1" applyAlignment="1">
      <alignment vertical="top" wrapText="1"/>
    </xf>
    <xf numFmtId="0" fontId="0" fillId="0" borderId="8" xfId="0" applyBorder="1" applyAlignment="1">
      <alignment horizontal="right" vertical="top"/>
    </xf>
    <xf numFmtId="0" fontId="0" fillId="0" borderId="5" xfId="0" applyBorder="1" applyAlignment="1">
      <alignment horizontal="justify" vertical="top"/>
    </xf>
    <xf numFmtId="0" fontId="0" fillId="5" borderId="0" xfId="0" applyFill="1"/>
    <xf numFmtId="0" fontId="0" fillId="0" borderId="1" xfId="0" applyBorder="1" applyAlignment="1">
      <alignment horizontal="left" vertical="center" wrapText="1"/>
    </xf>
    <xf numFmtId="0" fontId="1" fillId="0" borderId="1" xfId="0" applyFont="1" applyBorder="1" applyAlignment="1">
      <alignment horizontal="left" vertical="center" wrapText="1"/>
    </xf>
    <xf numFmtId="0" fontId="3" fillId="0" borderId="0" xfId="0" applyFont="1" applyAlignment="1">
      <alignment horizontal="left" wrapText="1"/>
    </xf>
    <xf numFmtId="0" fontId="0" fillId="0" borderId="0" xfId="0" applyAlignment="1">
      <alignment horizontal="left" wrapText="1"/>
    </xf>
    <xf numFmtId="0" fontId="1" fillId="0" borderId="1" xfId="0" applyFont="1" applyBorder="1" applyAlignment="1">
      <alignment horizontal="center"/>
    </xf>
    <xf numFmtId="0" fontId="0" fillId="0" borderId="2" xfId="0" applyBorder="1" applyAlignment="1">
      <alignment horizontal="left" vertical="center" wrapText="1"/>
    </xf>
    <xf numFmtId="0" fontId="1" fillId="0" borderId="3" xfId="0" applyFont="1" applyBorder="1" applyAlignment="1">
      <alignment horizontal="left" vertical="center" wrapText="1"/>
    </xf>
    <xf numFmtId="0" fontId="0" fillId="0" borderId="2" xfId="0" applyBorder="1" applyAlignment="1">
      <alignment vertical="center" wrapText="1"/>
    </xf>
    <xf numFmtId="0" fontId="1" fillId="0" borderId="3" xfId="0" applyFont="1" applyBorder="1" applyAlignment="1">
      <alignment vertical="center" wrapText="1"/>
    </xf>
    <xf numFmtId="0" fontId="0" fillId="0" borderId="8" xfId="0" applyBorder="1" applyAlignment="1">
      <alignment horizontal="right" vertical="top"/>
    </xf>
    <xf numFmtId="0" fontId="0" fillId="0" borderId="9" xfId="0" applyBorder="1" applyAlignment="1">
      <alignment horizontal="right" vertical="top"/>
    </xf>
    <xf numFmtId="0" fontId="0" fillId="0" borderId="0" xfId="0" applyAlignment="1">
      <alignment horizontal="left" vertical="top" wrapText="1"/>
    </xf>
    <xf numFmtId="0" fontId="0" fillId="0" borderId="7" xfId="0" applyBorder="1" applyAlignment="1">
      <alignment horizontal="left" vertical="top" wrapText="1"/>
    </xf>
    <xf numFmtId="0" fontId="0" fillId="3" borderId="5" xfId="0" applyFill="1" applyBorder="1" applyAlignment="1">
      <alignment horizontal="left" vertical="top"/>
    </xf>
    <xf numFmtId="0" fontId="0" fillId="3" borderId="0" xfId="0" applyFill="1" applyAlignment="1">
      <alignment horizontal="left" vertical="top"/>
    </xf>
    <xf numFmtId="0" fontId="0" fillId="3" borderId="7" xfId="0" applyFill="1" applyBorder="1" applyAlignment="1">
      <alignment horizontal="left" vertical="top"/>
    </xf>
    <xf numFmtId="0" fontId="0" fillId="3" borderId="4" xfId="0" applyFill="1" applyBorder="1" applyAlignment="1">
      <alignment horizontal="left" vertical="top" wrapText="1"/>
    </xf>
    <xf numFmtId="0" fontId="0" fillId="3" borderId="8" xfId="0" applyFill="1" applyBorder="1" applyAlignment="1">
      <alignment horizontal="left" vertical="top" wrapText="1"/>
    </xf>
    <xf numFmtId="0" fontId="0" fillId="3" borderId="9" xfId="0" applyFill="1" applyBorder="1" applyAlignment="1">
      <alignment horizontal="left" vertical="top" wrapText="1"/>
    </xf>
    <xf numFmtId="0" fontId="0" fillId="3" borderId="4" xfId="0" applyFill="1" applyBorder="1" applyAlignment="1">
      <alignment horizontal="right" vertical="top"/>
    </xf>
    <xf numFmtId="0" fontId="0" fillId="3" borderId="8" xfId="0" applyFill="1" applyBorder="1" applyAlignment="1">
      <alignment horizontal="right" vertical="top"/>
    </xf>
    <xf numFmtId="0" fontId="0" fillId="3" borderId="9" xfId="0" applyFill="1" applyBorder="1" applyAlignment="1">
      <alignment horizontal="right" vertical="top"/>
    </xf>
    <xf numFmtId="0" fontId="0" fillId="0" borderId="4" xfId="0" applyBorder="1" applyAlignment="1">
      <alignment horizontal="center" vertical="top"/>
    </xf>
    <xf numFmtId="0" fontId="0" fillId="0" borderId="8" xfId="0" applyBorder="1" applyAlignment="1">
      <alignment horizontal="center" vertical="top"/>
    </xf>
    <xf numFmtId="0" fontId="0" fillId="0" borderId="9" xfId="0" applyBorder="1" applyAlignment="1">
      <alignment horizontal="center" vertical="top"/>
    </xf>
    <xf numFmtId="0" fontId="0" fillId="0" borderId="5" xfId="0" applyBorder="1" applyAlignment="1">
      <alignment horizontal="center" vertical="top" wrapText="1"/>
    </xf>
    <xf numFmtId="0" fontId="0" fillId="0" borderId="7" xfId="0" applyBorder="1" applyAlignment="1">
      <alignment horizontal="center" vertical="top" wrapText="1"/>
    </xf>
    <xf numFmtId="0" fontId="0" fillId="0" borderId="5" xfId="0" applyBorder="1" applyAlignment="1">
      <alignment horizontal="left" vertical="top" wrapText="1"/>
    </xf>
    <xf numFmtId="0" fontId="0" fillId="0" borderId="0" xfId="0" applyAlignment="1">
      <alignment horizontal="center" vertical="top" wrapText="1"/>
    </xf>
    <xf numFmtId="0" fontId="0" fillId="3" borderId="5" xfId="0" applyFill="1" applyBorder="1" applyAlignment="1">
      <alignment horizontal="left" vertical="top" wrapText="1"/>
    </xf>
    <xf numFmtId="0" fontId="0" fillId="3" borderId="7" xfId="0" applyFill="1" applyBorder="1" applyAlignment="1">
      <alignment horizontal="left" vertical="top" wrapText="1"/>
    </xf>
    <xf numFmtId="0" fontId="0" fillId="3" borderId="4" xfId="0" applyFill="1" applyBorder="1" applyAlignment="1">
      <alignment horizontal="center" vertical="top"/>
    </xf>
    <xf numFmtId="0" fontId="0" fillId="3" borderId="9" xfId="0" applyFill="1" applyBorder="1" applyAlignment="1">
      <alignment horizontal="center" vertical="top"/>
    </xf>
  </cellXfs>
  <cellStyles count="1">
    <cellStyle name="Normal" xfId="0" builtinId="0"/>
  </cellStyles>
  <dxfs count="1">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7</xdr:row>
      <xdr:rowOff>0</xdr:rowOff>
    </xdr:from>
    <xdr:to>
      <xdr:col>13</xdr:col>
      <xdr:colOff>533832</xdr:colOff>
      <xdr:row>33</xdr:row>
      <xdr:rowOff>246</xdr:rowOff>
    </xdr:to>
    <xdr:pic>
      <xdr:nvPicPr>
        <xdr:cNvPr id="2" name="Picture 1">
          <a:extLst>
            <a:ext uri="{FF2B5EF4-FFF2-40B4-BE49-F238E27FC236}">
              <a16:creationId xmlns:a16="http://schemas.microsoft.com/office/drawing/2014/main" id="{88DFAD57-687C-DB42-B841-84BEB1AF2168}"/>
            </a:ext>
          </a:extLst>
        </xdr:cNvPr>
        <xdr:cNvPicPr>
          <a:picLocks noChangeAspect="1"/>
        </xdr:cNvPicPr>
      </xdr:nvPicPr>
      <xdr:blipFill>
        <a:blip xmlns:r="http://schemas.openxmlformats.org/officeDocument/2006/relationships" r:embed="rId1"/>
        <a:stretch>
          <a:fillRect/>
        </a:stretch>
      </xdr:blipFill>
      <xdr:spPr>
        <a:xfrm>
          <a:off x="50800" y="1289050"/>
          <a:ext cx="8407832" cy="478814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FDF1E13-E38E-4D4F-A087-114209C991B8}" name="Table2" displayName="Table2" ref="A1:E60" totalsRowShown="0">
  <autoFilter ref="A1:E60" xr:uid="{CFDF1E13-E38E-4D4F-A087-114209C991B8}"/>
  <tableColumns count="5">
    <tableColumn id="2" xr3:uid="{2BCFD8E7-9B42-46D3-BF09-6D588F0FCE45}" name="Section"/>
    <tableColumn id="3" xr3:uid="{167F76AB-80F5-4AF5-97C3-2813F83D54CE}" name="Question/Capability" dataDxfId="0"/>
    <tableColumn id="4" xr3:uid="{96779264-84CE-44EF-B799-C42E3FD19417}" name="Compliance status _x000a_Yes/No"/>
    <tableColumn id="7" xr3:uid="{5D77F4FC-988C-4D02-98B4-8A41C9C29AD7}" name="Technical Expertise Self-Assessment"/>
    <tableColumn id="6" xr3:uid="{2034972A-CF5C-4882-90D7-E17ED3E5F1C8}" name="How do you meet the item? (technical rationale) "/>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05419-BB2E-4CA9-9D87-581D0A27297A}">
  <dimension ref="A1"/>
  <sheetViews>
    <sheetView topLeftCell="A15" zoomScale="220" zoomScaleNormal="220" workbookViewId="0">
      <selection activeCell="P13" sqref="P13"/>
    </sheetView>
  </sheetViews>
  <sheetFormatPr defaultColWidth="8.7265625" defaultRowHeight="14.5" x14ac:dyDescent="0.35"/>
  <cols>
    <col min="1" max="16384" width="8.7265625" style="28"/>
  </cols>
  <sheetData/>
  <sheetProtection algorithmName="SHA-512" hashValue="SDhCNkemZFIYmX3NhEpuGAMv1QF9CbPcP9LurNsfR18zIHgrT8jDC4am2+ea1LjHeskrySMYULq6X7oT68UxsQ==" saltValue="bh/kkAP93whcooQBSMF9cg==" spinCount="100000" sheet="1" objects="1" scenarios="1" selectLockedCells="1" selectUn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05EF8-4674-4014-92C6-CA3A970AAA52}">
  <dimension ref="B1:E11"/>
  <sheetViews>
    <sheetView topLeftCell="A4" workbookViewId="0">
      <selection activeCell="B1" sqref="B1:D1"/>
    </sheetView>
  </sheetViews>
  <sheetFormatPr defaultRowHeight="14.5" x14ac:dyDescent="0.35"/>
  <cols>
    <col min="2" max="2" width="49.453125" customWidth="1"/>
    <col min="3" max="3" width="37.1796875" customWidth="1"/>
    <col min="4" max="4" width="76.54296875" customWidth="1"/>
  </cols>
  <sheetData>
    <row r="1" spans="2:5" ht="254.25" customHeight="1" x14ac:dyDescent="0.35">
      <c r="B1" s="31" t="s">
        <v>0</v>
      </c>
      <c r="C1" s="32"/>
      <c r="D1" s="32"/>
    </row>
    <row r="2" spans="2:5" ht="21" customHeight="1" x14ac:dyDescent="0.35">
      <c r="B2" s="5"/>
      <c r="C2" s="5"/>
      <c r="D2" s="5"/>
    </row>
    <row r="3" spans="2:5" ht="63.65" customHeight="1" x14ac:dyDescent="0.35">
      <c r="B3" s="9" t="s">
        <v>1</v>
      </c>
      <c r="C3" s="33" t="s">
        <v>2</v>
      </c>
      <c r="D3" s="33"/>
    </row>
    <row r="4" spans="2:5" ht="102" customHeight="1" x14ac:dyDescent="0.35">
      <c r="B4" s="10" t="s">
        <v>3</v>
      </c>
      <c r="C4" s="34" t="s">
        <v>4</v>
      </c>
      <c r="D4" s="35"/>
    </row>
    <row r="5" spans="2:5" ht="63.65" customHeight="1" x14ac:dyDescent="0.35">
      <c r="B5" s="10" t="str">
        <f>'Technical Requirements'!A23</f>
        <v>2. Vulnerability Assessment Services</v>
      </c>
      <c r="C5" s="34" t="s">
        <v>5</v>
      </c>
      <c r="D5" s="35"/>
      <c r="E5" s="11"/>
    </row>
    <row r="6" spans="2:5" ht="63.65" customHeight="1" x14ac:dyDescent="0.35">
      <c r="B6" s="10" t="str">
        <f>'Technical Requirements'!A31</f>
        <v>3.	Threat Intelligence Analysis</v>
      </c>
      <c r="C6" s="34" t="s">
        <v>6</v>
      </c>
      <c r="D6" s="35"/>
    </row>
    <row r="7" spans="2:5" ht="63.65" customHeight="1" x14ac:dyDescent="0.35">
      <c r="B7" s="10" t="str">
        <f>'Technical Requirements'!A35</f>
        <v>4. Portals, Reports and Dashboards</v>
      </c>
      <c r="C7" s="36" t="s">
        <v>7</v>
      </c>
      <c r="D7" s="37"/>
      <c r="E7" s="11"/>
    </row>
    <row r="8" spans="2:5" ht="63.65" customHeight="1" x14ac:dyDescent="0.35">
      <c r="B8" s="10" t="str">
        <f>'Technical Requirements'!A52</f>
        <v>5. Breach and Attack Simulation</v>
      </c>
      <c r="C8" s="29" t="s">
        <v>8</v>
      </c>
      <c r="D8" s="30"/>
    </row>
    <row r="9" spans="2:5" ht="63.65" customHeight="1" x14ac:dyDescent="0.35">
      <c r="B9" s="10" t="str">
        <f>'Technical Requirements'!A57</f>
        <v>6. Phishing Simulation</v>
      </c>
      <c r="C9" s="29" t="s">
        <v>9</v>
      </c>
      <c r="D9" s="30"/>
      <c r="E9" s="11"/>
    </row>
    <row r="10" spans="2:5" ht="47.5" customHeight="1" x14ac:dyDescent="0.35">
      <c r="B10" s="10" t="str">
        <f>'Technical Requirements'!A62</f>
        <v>7. Proof of concept (PoC)</v>
      </c>
      <c r="C10" s="29" t="s">
        <v>10</v>
      </c>
      <c r="D10" s="30"/>
    </row>
    <row r="11" spans="2:5" ht="56.15" customHeight="1" x14ac:dyDescent="0.35">
      <c r="B11" s="10" t="str">
        <f>'Technical Requirements'!A64</f>
        <v>8. Project Management, Plan, and Timeline</v>
      </c>
      <c r="C11" s="29" t="s">
        <v>11</v>
      </c>
      <c r="D11" s="30"/>
    </row>
  </sheetData>
  <sheetProtection algorithmName="SHA-512" hashValue="ln8Z81ElYIthG+BJG7rZ4NyDp9yjBhZFe9K1ZAuEih6S5h71NdtyPoUBoWY5ySMq2nev30BI4Hmxa39joD38xQ==" saltValue="/7AF1LqYe01LWSahJCmIYQ==" spinCount="100000" sheet="1" objects="1" scenarios="1" selectLockedCells="1" selectUnlockedCells="1"/>
  <mergeCells count="10">
    <mergeCell ref="C10:D10"/>
    <mergeCell ref="C11:D11"/>
    <mergeCell ref="B1:D1"/>
    <mergeCell ref="C3:D3"/>
    <mergeCell ref="C9:D9"/>
    <mergeCell ref="C4:D4"/>
    <mergeCell ref="C5:D5"/>
    <mergeCell ref="C6:D6"/>
    <mergeCell ref="C7:D7"/>
    <mergeCell ref="C8:D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6A148-A9D7-496E-9208-B9CE7B4C2549}">
  <dimension ref="A1:G65"/>
  <sheetViews>
    <sheetView tabSelected="1" topLeftCell="B1" workbookViewId="0">
      <selection activeCell="E3" sqref="E3:G5"/>
    </sheetView>
  </sheetViews>
  <sheetFormatPr defaultRowHeight="14.5" x14ac:dyDescent="0.35"/>
  <cols>
    <col min="1" max="1" width="9.453125" customWidth="1"/>
    <col min="2" max="2" width="64.81640625" customWidth="1"/>
    <col min="3" max="3" width="11.54296875" customWidth="1"/>
    <col min="4" max="4" width="102.7265625" customWidth="1"/>
    <col min="5" max="5" width="14.54296875" customWidth="1"/>
    <col min="6" max="6" width="24.453125" customWidth="1"/>
    <col min="7" max="7" width="78.81640625" customWidth="1"/>
  </cols>
  <sheetData>
    <row r="1" spans="1:7" ht="43.5" x14ac:dyDescent="0.35">
      <c r="A1" s="12" t="s">
        <v>1</v>
      </c>
      <c r="B1" s="13" t="s">
        <v>12</v>
      </c>
      <c r="C1" s="7" t="s">
        <v>13</v>
      </c>
      <c r="D1" s="13" t="s">
        <v>14</v>
      </c>
      <c r="E1" s="7" t="s">
        <v>15</v>
      </c>
      <c r="F1" s="7" t="s">
        <v>16</v>
      </c>
      <c r="G1" s="8" t="s">
        <v>17</v>
      </c>
    </row>
    <row r="2" spans="1:7" x14ac:dyDescent="0.35">
      <c r="A2" s="14" t="s">
        <v>3</v>
      </c>
      <c r="B2" s="16"/>
      <c r="C2" s="16"/>
      <c r="D2" s="16"/>
      <c r="E2" s="16"/>
      <c r="F2" s="16"/>
      <c r="G2" s="17"/>
    </row>
    <row r="3" spans="1:7" ht="87" x14ac:dyDescent="0.35">
      <c r="A3" s="18">
        <v>1.01</v>
      </c>
      <c r="B3" s="19" t="s">
        <v>18</v>
      </c>
      <c r="C3" s="19" t="s">
        <v>19</v>
      </c>
      <c r="D3" s="19" t="s">
        <v>20</v>
      </c>
      <c r="E3" s="19"/>
      <c r="F3" s="19"/>
      <c r="G3" s="19"/>
    </row>
    <row r="4" spans="1:7" ht="29" x14ac:dyDescent="0.35">
      <c r="A4" s="20">
        <v>1.02</v>
      </c>
      <c r="B4" s="21" t="s">
        <v>21</v>
      </c>
      <c r="C4" s="21" t="s">
        <v>19</v>
      </c>
      <c r="D4" s="21" t="s">
        <v>22</v>
      </c>
      <c r="E4" s="21"/>
      <c r="F4" s="21"/>
      <c r="G4" s="21"/>
    </row>
    <row r="5" spans="1:7" ht="43.5" x14ac:dyDescent="0.35">
      <c r="A5" s="18">
        <v>1.03</v>
      </c>
      <c r="B5" s="19" t="s">
        <v>23</v>
      </c>
      <c r="C5" s="19" t="s">
        <v>19</v>
      </c>
      <c r="D5" s="19" t="s">
        <v>24</v>
      </c>
      <c r="E5" s="19"/>
      <c r="F5" s="19"/>
      <c r="G5" s="19"/>
    </row>
    <row r="6" spans="1:7" ht="58" x14ac:dyDescent="0.35">
      <c r="A6" s="20">
        <v>1.04</v>
      </c>
      <c r="B6" s="21" t="s">
        <v>25</v>
      </c>
      <c r="C6" s="21" t="s">
        <v>19</v>
      </c>
      <c r="D6" s="21" t="s">
        <v>26</v>
      </c>
      <c r="E6" s="21"/>
      <c r="F6" s="21"/>
      <c r="G6" s="21"/>
    </row>
    <row r="7" spans="1:7" ht="58" x14ac:dyDescent="0.35">
      <c r="A7" s="18">
        <v>1.05</v>
      </c>
      <c r="B7" s="19" t="s">
        <v>27</v>
      </c>
      <c r="C7" s="19" t="s">
        <v>19</v>
      </c>
      <c r="D7" s="19" t="s">
        <v>28</v>
      </c>
      <c r="E7" s="19"/>
      <c r="F7" s="19"/>
      <c r="G7" s="19"/>
    </row>
    <row r="8" spans="1:7" ht="43.5" x14ac:dyDescent="0.35">
      <c r="A8" s="60">
        <v>1.06</v>
      </c>
      <c r="B8" s="58" t="s">
        <v>29</v>
      </c>
      <c r="C8" s="58" t="s">
        <v>30</v>
      </c>
      <c r="D8" s="21" t="s">
        <v>31</v>
      </c>
      <c r="E8" s="21"/>
      <c r="F8" s="21"/>
      <c r="G8" s="21"/>
    </row>
    <row r="9" spans="1:7" ht="145" x14ac:dyDescent="0.35">
      <c r="A9" s="61"/>
      <c r="B9" s="59"/>
      <c r="C9" s="59"/>
      <c r="D9" s="19" t="s">
        <v>32</v>
      </c>
      <c r="E9" s="19"/>
      <c r="F9" s="19"/>
      <c r="G9" s="19"/>
    </row>
    <row r="10" spans="1:7" ht="29" x14ac:dyDescent="0.35">
      <c r="A10" s="51">
        <v>1.07</v>
      </c>
      <c r="B10" s="54" t="s">
        <v>33</v>
      </c>
      <c r="C10" s="54" t="s">
        <v>19</v>
      </c>
      <c r="D10" s="21" t="s">
        <v>34</v>
      </c>
      <c r="E10" s="21"/>
      <c r="F10" s="21"/>
      <c r="G10" s="21"/>
    </row>
    <row r="11" spans="1:7" x14ac:dyDescent="0.35">
      <c r="A11" s="52"/>
      <c r="B11" s="57"/>
      <c r="C11" s="57"/>
      <c r="D11" s="19" t="s">
        <v>35</v>
      </c>
      <c r="E11" s="19"/>
      <c r="F11" s="19"/>
      <c r="G11" s="19"/>
    </row>
    <row r="12" spans="1:7" ht="29" x14ac:dyDescent="0.35">
      <c r="A12" s="52"/>
      <c r="B12" s="57"/>
      <c r="C12" s="57"/>
      <c r="D12" s="21" t="s">
        <v>36</v>
      </c>
      <c r="E12" s="21"/>
      <c r="F12" s="21"/>
      <c r="G12" s="21"/>
    </row>
    <row r="13" spans="1:7" ht="29" x14ac:dyDescent="0.35">
      <c r="A13" s="52"/>
      <c r="B13" s="57"/>
      <c r="C13" s="57"/>
      <c r="D13" s="19" t="s">
        <v>37</v>
      </c>
      <c r="E13" s="19"/>
      <c r="F13" s="19"/>
      <c r="G13" s="19"/>
    </row>
    <row r="14" spans="1:7" ht="29" x14ac:dyDescent="0.35">
      <c r="A14" s="52"/>
      <c r="B14" s="57"/>
      <c r="C14" s="57"/>
      <c r="D14" s="21" t="s">
        <v>38</v>
      </c>
      <c r="E14" s="21"/>
      <c r="F14" s="21"/>
      <c r="G14" s="21"/>
    </row>
    <row r="15" spans="1:7" ht="43.5" x14ac:dyDescent="0.35">
      <c r="A15" s="52"/>
      <c r="B15" s="57"/>
      <c r="C15" s="57"/>
      <c r="D15" s="19" t="s">
        <v>39</v>
      </c>
      <c r="E15" s="19"/>
      <c r="F15" s="19"/>
      <c r="G15" s="19"/>
    </row>
    <row r="16" spans="1:7" ht="29" x14ac:dyDescent="0.35">
      <c r="A16" s="53"/>
      <c r="B16" s="55"/>
      <c r="C16" s="55"/>
      <c r="D16" s="21" t="s">
        <v>40</v>
      </c>
      <c r="E16" s="21"/>
      <c r="F16" s="21"/>
      <c r="G16" s="21"/>
    </row>
    <row r="17" spans="1:7" ht="29" x14ac:dyDescent="0.35">
      <c r="A17" s="48">
        <v>1.08</v>
      </c>
      <c r="B17" s="42" t="s">
        <v>41</v>
      </c>
      <c r="C17" s="42" t="s">
        <v>19</v>
      </c>
      <c r="D17" s="27" t="s">
        <v>42</v>
      </c>
      <c r="E17" s="27"/>
      <c r="F17" s="27"/>
      <c r="G17" s="27"/>
    </row>
    <row r="18" spans="1:7" ht="29" x14ac:dyDescent="0.35">
      <c r="A18" s="49"/>
      <c r="B18" s="43"/>
      <c r="C18" s="43"/>
      <c r="D18" s="21" t="s">
        <v>43</v>
      </c>
      <c r="E18" s="21"/>
      <c r="F18" s="21"/>
      <c r="G18" s="21"/>
    </row>
    <row r="19" spans="1:7" ht="30.65" customHeight="1" x14ac:dyDescent="0.35">
      <c r="A19" s="49"/>
      <c r="B19" s="43"/>
      <c r="C19" s="43"/>
      <c r="D19" s="27" t="s">
        <v>44</v>
      </c>
      <c r="E19" s="27"/>
      <c r="F19" s="27"/>
      <c r="G19" s="27"/>
    </row>
    <row r="20" spans="1:7" ht="30.65" customHeight="1" x14ac:dyDescent="0.35">
      <c r="A20" s="50"/>
      <c r="B20" s="44"/>
      <c r="C20" s="44"/>
      <c r="D20" s="21" t="s">
        <v>45</v>
      </c>
      <c r="E20" s="21"/>
      <c r="F20" s="21"/>
      <c r="G20" s="21"/>
    </row>
    <row r="21" spans="1:7" ht="29" x14ac:dyDescent="0.35">
      <c r="A21" s="18">
        <v>1.0900000000000001</v>
      </c>
      <c r="B21" s="19" t="s">
        <v>46</v>
      </c>
      <c r="C21" s="19" t="s">
        <v>19</v>
      </c>
      <c r="D21" s="19" t="s">
        <v>47</v>
      </c>
      <c r="E21" s="19"/>
      <c r="F21" s="19"/>
      <c r="G21" s="19"/>
    </row>
    <row r="22" spans="1:7" ht="29" x14ac:dyDescent="0.35">
      <c r="A22" s="22" t="s">
        <v>48</v>
      </c>
      <c r="B22" s="21" t="s">
        <v>49</v>
      </c>
      <c r="C22" s="21" t="s">
        <v>19</v>
      </c>
      <c r="D22" s="21" t="s">
        <v>50</v>
      </c>
      <c r="E22" s="21"/>
      <c r="F22" s="21"/>
      <c r="G22" s="21"/>
    </row>
    <row r="23" spans="1:7" x14ac:dyDescent="0.35">
      <c r="A23" s="15" t="s">
        <v>51</v>
      </c>
      <c r="B23" s="23"/>
      <c r="C23" s="23"/>
      <c r="D23" s="23"/>
      <c r="E23" s="23"/>
      <c r="F23" s="23"/>
      <c r="G23" s="23"/>
    </row>
    <row r="24" spans="1:7" ht="29.15" customHeight="1" x14ac:dyDescent="0.35">
      <c r="A24" s="51">
        <v>2.0099999999999998</v>
      </c>
      <c r="B24" s="56" t="s">
        <v>52</v>
      </c>
      <c r="C24" s="54" t="s">
        <v>19</v>
      </c>
      <c r="D24" s="19" t="s">
        <v>53</v>
      </c>
      <c r="E24" s="19"/>
      <c r="F24" s="19"/>
      <c r="G24" s="19"/>
    </row>
    <row r="25" spans="1:7" x14ac:dyDescent="0.35">
      <c r="A25" s="52"/>
      <c r="B25" s="40"/>
      <c r="C25" s="57"/>
      <c r="D25" s="21" t="s">
        <v>54</v>
      </c>
      <c r="E25" s="21"/>
      <c r="F25" s="21"/>
      <c r="G25" s="21"/>
    </row>
    <row r="26" spans="1:7" ht="29" x14ac:dyDescent="0.35">
      <c r="A26" s="52"/>
      <c r="B26" s="40"/>
      <c r="C26" s="57"/>
      <c r="D26" s="19" t="s">
        <v>55</v>
      </c>
      <c r="E26" s="19"/>
      <c r="F26" s="19"/>
      <c r="G26" s="19"/>
    </row>
    <row r="27" spans="1:7" ht="29" x14ac:dyDescent="0.35">
      <c r="A27" s="52"/>
      <c r="B27" s="40"/>
      <c r="C27" s="57"/>
      <c r="D27" s="21" t="s">
        <v>56</v>
      </c>
      <c r="E27" s="21"/>
      <c r="F27" s="21"/>
      <c r="G27" s="21"/>
    </row>
    <row r="28" spans="1:7" ht="29" x14ac:dyDescent="0.35">
      <c r="A28" s="52"/>
      <c r="B28" s="40"/>
      <c r="C28" s="57"/>
      <c r="D28" s="19" t="s">
        <v>57</v>
      </c>
      <c r="E28" s="19"/>
      <c r="F28" s="19"/>
      <c r="G28" s="19"/>
    </row>
    <row r="29" spans="1:7" x14ac:dyDescent="0.35">
      <c r="A29" s="52"/>
      <c r="B29" s="40"/>
      <c r="C29" s="57"/>
      <c r="D29" s="21" t="s">
        <v>58</v>
      </c>
      <c r="E29" s="21"/>
      <c r="F29" s="21"/>
      <c r="G29" s="21"/>
    </row>
    <row r="30" spans="1:7" x14ac:dyDescent="0.35">
      <c r="A30" s="53"/>
      <c r="B30" s="41"/>
      <c r="C30" s="55"/>
      <c r="D30" s="19" t="s">
        <v>59</v>
      </c>
      <c r="E30" s="19"/>
      <c r="F30" s="19"/>
      <c r="G30" s="19"/>
    </row>
    <row r="31" spans="1:7" x14ac:dyDescent="0.35">
      <c r="A31" s="15" t="s">
        <v>60</v>
      </c>
      <c r="B31" s="23"/>
      <c r="C31" s="23"/>
      <c r="D31" s="23"/>
      <c r="E31" s="23"/>
      <c r="F31" s="23"/>
      <c r="G31" s="23"/>
    </row>
    <row r="32" spans="1:7" ht="43.5" x14ac:dyDescent="0.35">
      <c r="A32" s="20">
        <v>3.01</v>
      </c>
      <c r="B32" s="21" t="s">
        <v>61</v>
      </c>
      <c r="C32" s="21" t="s">
        <v>19</v>
      </c>
      <c r="D32" s="21" t="s">
        <v>62</v>
      </c>
      <c r="E32" s="21"/>
      <c r="F32" s="21"/>
      <c r="G32" s="21"/>
    </row>
    <row r="33" spans="1:7" ht="29" x14ac:dyDescent="0.35">
      <c r="A33" s="51">
        <v>3.02</v>
      </c>
      <c r="B33" s="56" t="s">
        <v>63</v>
      </c>
      <c r="C33" s="54" t="s">
        <v>19</v>
      </c>
      <c r="D33" s="19" t="s">
        <v>64</v>
      </c>
      <c r="E33" s="19"/>
      <c r="F33" s="19"/>
      <c r="G33" s="19"/>
    </row>
    <row r="34" spans="1:7" ht="29" x14ac:dyDescent="0.35">
      <c r="A34" s="53"/>
      <c r="B34" s="41"/>
      <c r="C34" s="55"/>
      <c r="D34" s="21" t="s">
        <v>65</v>
      </c>
      <c r="E34" s="21"/>
      <c r="F34" s="21"/>
      <c r="G34" s="21"/>
    </row>
    <row r="35" spans="1:7" x14ac:dyDescent="0.35">
      <c r="A35" s="15" t="s">
        <v>66</v>
      </c>
      <c r="B35" s="23"/>
      <c r="C35" s="23"/>
      <c r="D35" s="23"/>
      <c r="E35" s="23"/>
      <c r="F35" s="23"/>
      <c r="G35" s="23"/>
    </row>
    <row r="36" spans="1:7" ht="101.5" x14ac:dyDescent="0.35">
      <c r="A36" s="20">
        <v>4.01</v>
      </c>
      <c r="B36" s="21" t="s">
        <v>67</v>
      </c>
      <c r="C36" s="21" t="s">
        <v>19</v>
      </c>
      <c r="D36" s="21" t="s">
        <v>68</v>
      </c>
      <c r="E36" s="21"/>
      <c r="F36" s="21"/>
      <c r="G36" s="21"/>
    </row>
    <row r="37" spans="1:7" x14ac:dyDescent="0.35">
      <c r="A37" s="18">
        <v>4.0199999999999996</v>
      </c>
      <c r="B37" s="19" t="s">
        <v>69</v>
      </c>
      <c r="C37" s="19" t="s">
        <v>19</v>
      </c>
      <c r="D37" s="19" t="s">
        <v>70</v>
      </c>
      <c r="E37" s="19"/>
      <c r="F37" s="19"/>
      <c r="G37" s="19"/>
    </row>
    <row r="38" spans="1:7" ht="29" x14ac:dyDescent="0.35">
      <c r="A38" s="20">
        <v>4.03</v>
      </c>
      <c r="B38" s="21" t="s">
        <v>71</v>
      </c>
      <c r="C38" s="21" t="s">
        <v>19</v>
      </c>
      <c r="D38" s="21" t="s">
        <v>72</v>
      </c>
      <c r="E38" s="21"/>
      <c r="F38" s="21"/>
      <c r="G38" s="21"/>
    </row>
    <row r="39" spans="1:7" x14ac:dyDescent="0.35">
      <c r="A39" s="18">
        <v>4.04</v>
      </c>
      <c r="B39" s="19" t="s">
        <v>73</v>
      </c>
      <c r="C39" s="19" t="s">
        <v>19</v>
      </c>
      <c r="D39" s="19" t="s">
        <v>74</v>
      </c>
      <c r="E39" s="19"/>
      <c r="F39" s="19"/>
      <c r="G39" s="19"/>
    </row>
    <row r="40" spans="1:7" ht="29" x14ac:dyDescent="0.35">
      <c r="A40" s="20">
        <v>4.05</v>
      </c>
      <c r="B40" s="21" t="s">
        <v>75</v>
      </c>
      <c r="C40" s="21" t="s">
        <v>19</v>
      </c>
      <c r="D40" s="21" t="s">
        <v>76</v>
      </c>
      <c r="E40" s="21"/>
      <c r="F40" s="21"/>
      <c r="G40" s="21"/>
    </row>
    <row r="41" spans="1:7" ht="51" customHeight="1" x14ac:dyDescent="0.35">
      <c r="A41" s="18">
        <v>4.0599999999999996</v>
      </c>
      <c r="B41" s="19" t="s">
        <v>77</v>
      </c>
      <c r="C41" s="19" t="s">
        <v>19</v>
      </c>
      <c r="D41" s="19" t="s">
        <v>78</v>
      </c>
      <c r="E41" s="19"/>
      <c r="F41" s="19"/>
      <c r="G41" s="19"/>
    </row>
    <row r="42" spans="1:7" ht="46.5" customHeight="1" x14ac:dyDescent="0.35">
      <c r="A42" s="20">
        <v>4.07</v>
      </c>
      <c r="B42" s="21" t="s">
        <v>79</v>
      </c>
      <c r="C42" s="21" t="s">
        <v>19</v>
      </c>
      <c r="D42" s="21" t="s">
        <v>80</v>
      </c>
      <c r="E42" s="21"/>
      <c r="F42" s="21"/>
      <c r="G42" s="21"/>
    </row>
    <row r="43" spans="1:7" ht="29" x14ac:dyDescent="0.35">
      <c r="A43" s="18">
        <v>4.08</v>
      </c>
      <c r="B43" s="24" t="s">
        <v>81</v>
      </c>
      <c r="C43" s="24" t="s">
        <v>19</v>
      </c>
      <c r="D43" s="19" t="s">
        <v>82</v>
      </c>
      <c r="E43" s="19"/>
      <c r="F43" s="19"/>
      <c r="G43" s="19"/>
    </row>
    <row r="44" spans="1:7" ht="43.5" x14ac:dyDescent="0.35">
      <c r="A44" s="20">
        <v>4.09</v>
      </c>
      <c r="B44" s="21" t="s">
        <v>83</v>
      </c>
      <c r="C44" s="21"/>
      <c r="D44" s="21" t="s">
        <v>84</v>
      </c>
      <c r="E44" s="21"/>
      <c r="F44" s="21"/>
      <c r="G44" s="21"/>
    </row>
    <row r="45" spans="1:7" x14ac:dyDescent="0.35">
      <c r="A45" s="18">
        <v>4.0999999999999996</v>
      </c>
      <c r="B45" s="19" t="s">
        <v>85</v>
      </c>
      <c r="C45" s="19" t="s">
        <v>19</v>
      </c>
      <c r="D45" s="19" t="s">
        <v>86</v>
      </c>
      <c r="E45" s="19"/>
      <c r="F45" s="19"/>
      <c r="G45" s="19"/>
    </row>
    <row r="46" spans="1:7" x14ac:dyDescent="0.35">
      <c r="A46" s="20">
        <v>4.1100000000000003</v>
      </c>
      <c r="B46" s="21" t="s">
        <v>87</v>
      </c>
      <c r="C46" s="21" t="s">
        <v>30</v>
      </c>
      <c r="D46" s="21" t="s">
        <v>88</v>
      </c>
      <c r="E46" s="21"/>
      <c r="F46" s="21"/>
      <c r="G46" s="21"/>
    </row>
    <row r="47" spans="1:7" ht="29" x14ac:dyDescent="0.35">
      <c r="A47" s="18">
        <v>4.12</v>
      </c>
      <c r="B47" s="19" t="s">
        <v>89</v>
      </c>
      <c r="C47" s="19" t="s">
        <v>19</v>
      </c>
      <c r="D47" s="19" t="s">
        <v>90</v>
      </c>
      <c r="E47" s="19"/>
      <c r="F47" s="19"/>
      <c r="G47" s="19"/>
    </row>
    <row r="48" spans="1:7" ht="29" x14ac:dyDescent="0.35">
      <c r="A48" s="20">
        <v>4.13</v>
      </c>
      <c r="B48" s="21" t="s">
        <v>91</v>
      </c>
      <c r="C48" s="21" t="s">
        <v>19</v>
      </c>
      <c r="D48" s="21" t="s">
        <v>92</v>
      </c>
      <c r="E48" s="21"/>
      <c r="F48" s="21"/>
      <c r="G48" s="21"/>
    </row>
    <row r="49" spans="1:7" ht="29" x14ac:dyDescent="0.35">
      <c r="A49" s="18">
        <v>4.1399999999999997</v>
      </c>
      <c r="B49" s="19" t="s">
        <v>93</v>
      </c>
      <c r="C49" s="19" t="s">
        <v>19</v>
      </c>
      <c r="D49" s="19" t="s">
        <v>94</v>
      </c>
      <c r="E49" s="19"/>
      <c r="F49" s="19"/>
      <c r="G49" s="19"/>
    </row>
    <row r="50" spans="1:7" ht="87" x14ac:dyDescent="0.35">
      <c r="A50" s="20">
        <v>4.1500000000000004</v>
      </c>
      <c r="B50" s="21" t="s">
        <v>95</v>
      </c>
      <c r="C50" s="21" t="s">
        <v>19</v>
      </c>
      <c r="D50" s="21" t="s">
        <v>96</v>
      </c>
      <c r="E50" s="21"/>
      <c r="F50" s="21"/>
      <c r="G50" s="21"/>
    </row>
    <row r="51" spans="1:7" ht="29" x14ac:dyDescent="0.35">
      <c r="A51" s="18">
        <v>4.16</v>
      </c>
      <c r="B51" s="19" t="s">
        <v>97</v>
      </c>
      <c r="C51" s="19" t="s">
        <v>19</v>
      </c>
      <c r="D51" s="19" t="s">
        <v>98</v>
      </c>
      <c r="E51" s="19"/>
      <c r="F51" s="19"/>
      <c r="G51" s="19"/>
    </row>
    <row r="52" spans="1:7" x14ac:dyDescent="0.35">
      <c r="A52" s="15" t="s">
        <v>99</v>
      </c>
      <c r="B52" s="25"/>
      <c r="C52" s="25"/>
      <c r="D52" s="25"/>
      <c r="E52" s="25"/>
      <c r="F52" s="25"/>
      <c r="G52" s="25"/>
    </row>
    <row r="53" spans="1:7" ht="29.15" customHeight="1" x14ac:dyDescent="0.35">
      <c r="A53" s="48">
        <v>5.01</v>
      </c>
      <c r="B53" s="45" t="s">
        <v>100</v>
      </c>
      <c r="C53" s="45" t="s">
        <v>30</v>
      </c>
      <c r="D53" s="19" t="s">
        <v>101</v>
      </c>
      <c r="E53" s="19"/>
      <c r="F53" s="19"/>
      <c r="G53" s="19"/>
    </row>
    <row r="54" spans="1:7" x14ac:dyDescent="0.35">
      <c r="A54" s="49"/>
      <c r="B54" s="46"/>
      <c r="C54" s="46"/>
      <c r="D54" s="21" t="s">
        <v>102</v>
      </c>
      <c r="E54" s="21"/>
      <c r="F54" s="21"/>
      <c r="G54" s="21"/>
    </row>
    <row r="55" spans="1:7" x14ac:dyDescent="0.35">
      <c r="A55" s="49"/>
      <c r="B55" s="46"/>
      <c r="C55" s="46"/>
      <c r="D55" s="19" t="s">
        <v>103</v>
      </c>
      <c r="E55" s="19"/>
      <c r="F55" s="19"/>
      <c r="G55" s="19"/>
    </row>
    <row r="56" spans="1:7" ht="29" x14ac:dyDescent="0.35">
      <c r="A56" s="50"/>
      <c r="B56" s="47"/>
      <c r="C56" s="47"/>
      <c r="D56" s="21" t="s">
        <v>104</v>
      </c>
      <c r="E56" s="21"/>
      <c r="F56" s="21"/>
      <c r="G56" s="21"/>
    </row>
    <row r="57" spans="1:7" x14ac:dyDescent="0.35">
      <c r="A57" s="15" t="s">
        <v>105</v>
      </c>
      <c r="B57" s="25"/>
      <c r="C57" s="25"/>
      <c r="D57" s="25"/>
      <c r="E57" s="25"/>
      <c r="F57" s="25"/>
      <c r="G57" s="25"/>
    </row>
    <row r="58" spans="1:7" x14ac:dyDescent="0.35">
      <c r="A58" s="38">
        <v>6.01</v>
      </c>
      <c r="B58" s="40" t="s">
        <v>106</v>
      </c>
      <c r="C58" s="40" t="s">
        <v>30</v>
      </c>
      <c r="D58" s="19" t="s">
        <v>107</v>
      </c>
      <c r="E58" s="19"/>
      <c r="F58" s="19"/>
      <c r="G58" s="19"/>
    </row>
    <row r="59" spans="1:7" x14ac:dyDescent="0.35">
      <c r="A59" s="38"/>
      <c r="B59" s="40"/>
      <c r="C59" s="40"/>
      <c r="D59" s="21" t="s">
        <v>108</v>
      </c>
      <c r="E59" s="21"/>
      <c r="F59" s="21"/>
      <c r="G59" s="21"/>
    </row>
    <row r="60" spans="1:7" x14ac:dyDescent="0.35">
      <c r="A60" s="38"/>
      <c r="B60" s="40"/>
      <c r="C60" s="40"/>
      <c r="D60" s="19" t="s">
        <v>109</v>
      </c>
      <c r="E60" s="19"/>
      <c r="F60" s="19"/>
      <c r="G60" s="19"/>
    </row>
    <row r="61" spans="1:7" x14ac:dyDescent="0.35">
      <c r="A61" s="39"/>
      <c r="B61" s="41"/>
      <c r="C61" s="41"/>
      <c r="D61" s="21" t="s">
        <v>110</v>
      </c>
      <c r="E61" s="21"/>
      <c r="F61" s="21"/>
      <c r="G61" s="21"/>
    </row>
    <row r="62" spans="1:7" x14ac:dyDescent="0.35">
      <c r="A62" s="15" t="s">
        <v>111</v>
      </c>
      <c r="B62" s="25"/>
      <c r="C62" s="25"/>
      <c r="D62" s="25"/>
      <c r="E62" s="25"/>
      <c r="F62" s="25"/>
      <c r="G62" s="25"/>
    </row>
    <row r="63" spans="1:7" ht="43.5" x14ac:dyDescent="0.35">
      <c r="A63" s="20">
        <v>7.01</v>
      </c>
      <c r="B63" s="21" t="s">
        <v>112</v>
      </c>
      <c r="C63" s="21" t="s">
        <v>19</v>
      </c>
      <c r="D63" s="21" t="s">
        <v>113</v>
      </c>
      <c r="E63" s="21"/>
      <c r="F63" s="21"/>
      <c r="G63" s="21"/>
    </row>
    <row r="64" spans="1:7" x14ac:dyDescent="0.35">
      <c r="A64" s="15" t="s">
        <v>114</v>
      </c>
      <c r="B64" s="25"/>
      <c r="C64" s="25"/>
      <c r="D64" s="25"/>
      <c r="E64" s="25"/>
      <c r="F64" s="25"/>
      <c r="G64" s="25"/>
    </row>
    <row r="65" spans="1:7" ht="43.5" x14ac:dyDescent="0.35">
      <c r="A65" s="26">
        <v>8.01</v>
      </c>
      <c r="B65" s="19" t="s">
        <v>115</v>
      </c>
      <c r="C65" s="19" t="s">
        <v>19</v>
      </c>
      <c r="D65" s="19" t="s">
        <v>116</v>
      </c>
      <c r="E65" s="19"/>
      <c r="F65" s="19"/>
      <c r="G65" s="19"/>
    </row>
  </sheetData>
  <sheetProtection algorithmName="SHA-512" hashValue="GnGaDndYfCOUJ+IZxheI8WaM4AWDzSEXJUFLgt+nvHGXCXWDI4oZ1YthEnsDo9VU7whU1z+nceek0emPL9LZOA==" saltValue="KcMK3IBLHHgXpu74ULythg==" spinCount="100000" sheet="1" objects="1" scenarios="1"/>
  <protectedRanges>
    <protectedRange sqref="E3:G65" name="Range1"/>
  </protectedRanges>
  <mergeCells count="21">
    <mergeCell ref="C8:C9"/>
    <mergeCell ref="B8:B9"/>
    <mergeCell ref="A8:A9"/>
    <mergeCell ref="C10:C16"/>
    <mergeCell ref="B10:B16"/>
    <mergeCell ref="A10:A16"/>
    <mergeCell ref="A58:A61"/>
    <mergeCell ref="C58:C61"/>
    <mergeCell ref="C17:C20"/>
    <mergeCell ref="C53:C56"/>
    <mergeCell ref="B58:B61"/>
    <mergeCell ref="B53:B56"/>
    <mergeCell ref="A53:A56"/>
    <mergeCell ref="B17:B20"/>
    <mergeCell ref="A17:A20"/>
    <mergeCell ref="A24:A30"/>
    <mergeCell ref="C33:C34"/>
    <mergeCell ref="B33:B34"/>
    <mergeCell ref="A33:A34"/>
    <mergeCell ref="B24:B30"/>
    <mergeCell ref="C24:C30"/>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3C255EEF-7488-427F-95FE-AE2122CB46E5}">
          <x14:formula1>
            <xm:f>Sheet4!$A$2:$A$6</xm:f>
          </x14:formula1>
          <xm:sqref>F36:F51 F24:F30 F32:F34 F3:F22 F53:F56 F58:F61 F63 F65</xm:sqref>
        </x14:dataValidation>
        <x14:dataValidation type="list" allowBlank="1" showInputMessage="1" showErrorMessage="1" xr:uid="{53EDD44C-F73C-4F93-946E-912FC2021DEE}">
          <x14:formula1>
            <xm:f>Sheet4!$A$9:$A$10</xm:f>
          </x14:formula1>
          <xm:sqref>E65 E53:E56 E58:E61 E63 E3:E22 E24:E30 E32:E34 E36:E51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A125D-81A9-4251-A461-38BDE66671F7}">
  <dimension ref="A1:E60"/>
  <sheetViews>
    <sheetView workbookViewId="0">
      <selection activeCell="B10" sqref="B10"/>
    </sheetView>
  </sheetViews>
  <sheetFormatPr defaultRowHeight="14.5" x14ac:dyDescent="0.35"/>
  <cols>
    <col min="1" max="1" width="39.26953125" bestFit="1" customWidth="1"/>
    <col min="2" max="2" width="100.26953125" customWidth="1"/>
    <col min="3" max="3" width="14.54296875" customWidth="1"/>
    <col min="4" max="4" width="24.453125" customWidth="1"/>
    <col min="5" max="5" width="78.81640625" customWidth="1"/>
  </cols>
  <sheetData>
    <row r="1" spans="1:5" ht="43.5" x14ac:dyDescent="0.35">
      <c r="A1" t="s">
        <v>1</v>
      </c>
      <c r="B1" t="s">
        <v>117</v>
      </c>
      <c r="C1" s="1" t="s">
        <v>15</v>
      </c>
      <c r="D1" s="1" t="s">
        <v>16</v>
      </c>
      <c r="E1" t="s">
        <v>17</v>
      </c>
    </row>
    <row r="2" spans="1:5" x14ac:dyDescent="0.35">
      <c r="A2" s="3" t="s">
        <v>118</v>
      </c>
      <c r="B2" s="4"/>
      <c r="C2" s="4"/>
      <c r="D2" s="4"/>
      <c r="E2" s="4"/>
    </row>
    <row r="3" spans="1:5" x14ac:dyDescent="0.35">
      <c r="A3">
        <v>1.01</v>
      </c>
      <c r="B3" s="1" t="s">
        <v>119</v>
      </c>
    </row>
    <row r="4" spans="1:5" ht="43.5" x14ac:dyDescent="0.35">
      <c r="A4">
        <v>1.02</v>
      </c>
      <c r="B4" s="1" t="s">
        <v>120</v>
      </c>
    </row>
    <row r="5" spans="1:5" ht="87" x14ac:dyDescent="0.35">
      <c r="A5">
        <v>1.03</v>
      </c>
      <c r="B5" s="1" t="s">
        <v>121</v>
      </c>
    </row>
    <row r="6" spans="1:5" ht="43.5" x14ac:dyDescent="0.35">
      <c r="A6">
        <v>1.04</v>
      </c>
      <c r="B6" s="1" t="s">
        <v>122</v>
      </c>
    </row>
    <row r="7" spans="1:5" ht="43.5" x14ac:dyDescent="0.35">
      <c r="A7">
        <v>1.05</v>
      </c>
      <c r="B7" s="1" t="s">
        <v>24</v>
      </c>
    </row>
    <row r="8" spans="1:5" ht="43.5" x14ac:dyDescent="0.35">
      <c r="A8">
        <v>1.06</v>
      </c>
      <c r="B8" s="1" t="s">
        <v>123</v>
      </c>
    </row>
    <row r="9" spans="1:5" ht="29" x14ac:dyDescent="0.35">
      <c r="A9">
        <v>1.07</v>
      </c>
      <c r="B9" s="1" t="s">
        <v>124</v>
      </c>
    </row>
    <row r="10" spans="1:5" ht="29" x14ac:dyDescent="0.35">
      <c r="A10">
        <v>1.08</v>
      </c>
      <c r="B10" s="1" t="s">
        <v>50</v>
      </c>
    </row>
    <row r="11" spans="1:5" ht="58" x14ac:dyDescent="0.35">
      <c r="A11">
        <v>1.0900000000000001</v>
      </c>
      <c r="B11" s="1" t="s">
        <v>26</v>
      </c>
    </row>
    <row r="12" spans="1:5" ht="29" x14ac:dyDescent="0.35">
      <c r="A12">
        <v>1.1000000000000001</v>
      </c>
      <c r="B12" s="1" t="s">
        <v>22</v>
      </c>
    </row>
    <row r="13" spans="1:5" x14ac:dyDescent="0.35">
      <c r="A13">
        <v>1.1100000000000001</v>
      </c>
      <c r="B13" s="1" t="s">
        <v>125</v>
      </c>
    </row>
    <row r="14" spans="1:5" x14ac:dyDescent="0.35">
      <c r="A14">
        <v>1.1200000000000001</v>
      </c>
      <c r="B14" s="1" t="s">
        <v>45</v>
      </c>
    </row>
    <row r="15" spans="1:5" x14ac:dyDescent="0.35">
      <c r="A15">
        <v>1.1299999999999999</v>
      </c>
      <c r="B15" s="1" t="s">
        <v>126</v>
      </c>
    </row>
    <row r="16" spans="1:5" x14ac:dyDescent="0.35">
      <c r="A16" s="3" t="s">
        <v>127</v>
      </c>
      <c r="B16" s="4"/>
      <c r="C16" s="4"/>
      <c r="D16" s="4"/>
      <c r="E16" s="4"/>
    </row>
    <row r="17" spans="1:5" ht="43.5" x14ac:dyDescent="0.35">
      <c r="A17">
        <v>2.0099999999999998</v>
      </c>
      <c r="B17" s="1" t="s">
        <v>31</v>
      </c>
    </row>
    <row r="18" spans="1:5" ht="29" x14ac:dyDescent="0.35">
      <c r="A18">
        <v>2.02</v>
      </c>
      <c r="B18" s="1" t="s">
        <v>42</v>
      </c>
    </row>
    <row r="19" spans="1:5" x14ac:dyDescent="0.35">
      <c r="A19">
        <v>2.0299999999999998</v>
      </c>
      <c r="B19" s="1" t="s">
        <v>35</v>
      </c>
    </row>
    <row r="20" spans="1:5" ht="29" x14ac:dyDescent="0.35">
      <c r="A20">
        <v>2.04</v>
      </c>
      <c r="B20" s="1" t="s">
        <v>36</v>
      </c>
    </row>
    <row r="21" spans="1:5" ht="29" x14ac:dyDescent="0.35">
      <c r="A21">
        <v>2.0499999999999998</v>
      </c>
      <c r="B21" s="1" t="s">
        <v>37</v>
      </c>
    </row>
    <row r="22" spans="1:5" ht="29" x14ac:dyDescent="0.35">
      <c r="A22">
        <v>2.06</v>
      </c>
      <c r="B22" s="1" t="s">
        <v>38</v>
      </c>
    </row>
    <row r="23" spans="1:5" ht="43.5" x14ac:dyDescent="0.35">
      <c r="A23">
        <v>2.0699999999999998</v>
      </c>
      <c r="B23" s="1" t="s">
        <v>39</v>
      </c>
    </row>
    <row r="24" spans="1:5" ht="29" x14ac:dyDescent="0.35">
      <c r="A24">
        <v>2.08</v>
      </c>
      <c r="B24" s="1" t="s">
        <v>40</v>
      </c>
    </row>
    <row r="25" spans="1:5" x14ac:dyDescent="0.35">
      <c r="A25" s="3" t="s">
        <v>128</v>
      </c>
      <c r="B25" s="4"/>
      <c r="C25" s="4"/>
      <c r="D25" s="4"/>
      <c r="E25" s="4"/>
    </row>
    <row r="26" spans="1:5" x14ac:dyDescent="0.35">
      <c r="A26">
        <v>3.01</v>
      </c>
      <c r="B26" s="1" t="s">
        <v>53</v>
      </c>
    </row>
    <row r="27" spans="1:5" x14ac:dyDescent="0.35">
      <c r="A27">
        <v>3.02</v>
      </c>
      <c r="B27" s="1" t="s">
        <v>54</v>
      </c>
    </row>
    <row r="28" spans="1:5" ht="29" x14ac:dyDescent="0.35">
      <c r="A28">
        <v>3.03</v>
      </c>
      <c r="B28" s="1" t="s">
        <v>55</v>
      </c>
    </row>
    <row r="29" spans="1:5" ht="29" x14ac:dyDescent="0.35">
      <c r="A29">
        <v>3.04</v>
      </c>
      <c r="B29" s="1" t="s">
        <v>56</v>
      </c>
    </row>
    <row r="30" spans="1:5" ht="29" x14ac:dyDescent="0.35">
      <c r="A30">
        <v>3.05</v>
      </c>
      <c r="B30" s="1" t="s">
        <v>57</v>
      </c>
    </row>
    <row r="31" spans="1:5" x14ac:dyDescent="0.35">
      <c r="A31">
        <v>3.06</v>
      </c>
      <c r="B31" s="1" t="s">
        <v>58</v>
      </c>
    </row>
    <row r="32" spans="1:5" x14ac:dyDescent="0.35">
      <c r="A32" s="3" t="s">
        <v>129</v>
      </c>
      <c r="B32" s="4"/>
      <c r="C32" s="4"/>
      <c r="D32" s="4"/>
      <c r="E32" s="4"/>
    </row>
    <row r="33" spans="1:5" ht="43.5" x14ac:dyDescent="0.35">
      <c r="A33">
        <v>4.01</v>
      </c>
      <c r="B33" s="1" t="s">
        <v>130</v>
      </c>
    </row>
    <row r="34" spans="1:5" ht="58" x14ac:dyDescent="0.35">
      <c r="A34">
        <v>4.0199999999999996</v>
      </c>
      <c r="B34" s="1" t="s">
        <v>131</v>
      </c>
    </row>
    <row r="35" spans="1:5" ht="29" x14ac:dyDescent="0.35">
      <c r="A35">
        <v>4.03</v>
      </c>
      <c r="B35" s="1" t="s">
        <v>132</v>
      </c>
    </row>
    <row r="36" spans="1:5" x14ac:dyDescent="0.35">
      <c r="A36">
        <v>4.04</v>
      </c>
      <c r="B36" s="1" t="s">
        <v>44</v>
      </c>
    </row>
    <row r="37" spans="1:5" x14ac:dyDescent="0.35">
      <c r="A37" s="3" t="s">
        <v>133</v>
      </c>
      <c r="B37" s="4"/>
      <c r="C37" s="4"/>
      <c r="D37" s="4"/>
      <c r="E37" s="4"/>
    </row>
    <row r="38" spans="1:5" x14ac:dyDescent="0.35">
      <c r="A38">
        <v>5.01</v>
      </c>
      <c r="B38" s="1" t="s">
        <v>70</v>
      </c>
    </row>
    <row r="39" spans="1:5" ht="72.5" x14ac:dyDescent="0.35">
      <c r="A39">
        <v>5.0199999999999996</v>
      </c>
      <c r="B39" s="1" t="s">
        <v>134</v>
      </c>
    </row>
    <row r="40" spans="1:5" ht="43.5" x14ac:dyDescent="0.35">
      <c r="A40">
        <v>5.03</v>
      </c>
      <c r="B40" s="1" t="s">
        <v>135</v>
      </c>
    </row>
    <row r="41" spans="1:5" ht="29" x14ac:dyDescent="0.35">
      <c r="A41">
        <v>5.04</v>
      </c>
      <c r="B41" s="1" t="s">
        <v>72</v>
      </c>
    </row>
    <row r="42" spans="1:5" x14ac:dyDescent="0.35">
      <c r="A42">
        <v>5.05</v>
      </c>
      <c r="B42" s="1" t="s">
        <v>136</v>
      </c>
    </row>
    <row r="43" spans="1:5" ht="29" x14ac:dyDescent="0.35">
      <c r="A43">
        <v>5.0599999999999996</v>
      </c>
      <c r="B43" s="1" t="s">
        <v>76</v>
      </c>
    </row>
    <row r="44" spans="1:5" x14ac:dyDescent="0.35">
      <c r="A44">
        <v>5.07</v>
      </c>
      <c r="B44" s="1" t="s">
        <v>78</v>
      </c>
    </row>
    <row r="45" spans="1:5" ht="29" x14ac:dyDescent="0.35">
      <c r="A45">
        <v>5.08</v>
      </c>
      <c r="B45" s="1" t="s">
        <v>80</v>
      </c>
    </row>
    <row r="46" spans="1:5" x14ac:dyDescent="0.35">
      <c r="A46">
        <v>5.09</v>
      </c>
      <c r="B46" s="1" t="s">
        <v>82</v>
      </c>
    </row>
    <row r="47" spans="1:5" ht="43.5" x14ac:dyDescent="0.35">
      <c r="A47">
        <v>5.0999999999999996</v>
      </c>
      <c r="B47" s="1" t="s">
        <v>84</v>
      </c>
    </row>
    <row r="48" spans="1:5" x14ac:dyDescent="0.35">
      <c r="A48">
        <v>5.1100000000000003</v>
      </c>
      <c r="B48" s="1" t="s">
        <v>86</v>
      </c>
    </row>
    <row r="49" spans="1:5" x14ac:dyDescent="0.35">
      <c r="A49">
        <v>5.12</v>
      </c>
      <c r="B49" s="1" t="s">
        <v>88</v>
      </c>
    </row>
    <row r="50" spans="1:5" x14ac:dyDescent="0.35">
      <c r="A50">
        <v>5.13</v>
      </c>
      <c r="B50" s="1" t="s">
        <v>137</v>
      </c>
    </row>
    <row r="51" spans="1:5" ht="29" x14ac:dyDescent="0.35">
      <c r="A51">
        <v>5.14</v>
      </c>
      <c r="B51" s="1" t="s">
        <v>138</v>
      </c>
    </row>
    <row r="52" spans="1:5" x14ac:dyDescent="0.35">
      <c r="A52">
        <v>5.15</v>
      </c>
      <c r="B52" s="1" t="s">
        <v>139</v>
      </c>
    </row>
    <row r="53" spans="1:5" ht="29" x14ac:dyDescent="0.35">
      <c r="A53">
        <v>5.16</v>
      </c>
      <c r="B53" s="1" t="s">
        <v>94</v>
      </c>
    </row>
    <row r="54" spans="1:5" x14ac:dyDescent="0.35">
      <c r="A54" s="3" t="s">
        <v>140</v>
      </c>
      <c r="B54" s="6"/>
      <c r="C54" s="4"/>
      <c r="D54" s="4"/>
      <c r="E54" s="4"/>
    </row>
    <row r="55" spans="1:5" x14ac:dyDescent="0.35">
      <c r="A55">
        <v>6.01</v>
      </c>
      <c r="B55" s="1" t="s">
        <v>101</v>
      </c>
    </row>
    <row r="56" spans="1:5" x14ac:dyDescent="0.35">
      <c r="A56">
        <v>6.02</v>
      </c>
      <c r="B56" s="1" t="s">
        <v>102</v>
      </c>
    </row>
    <row r="57" spans="1:5" ht="29" x14ac:dyDescent="0.35">
      <c r="A57">
        <v>6.03</v>
      </c>
      <c r="B57" s="1" t="s">
        <v>141</v>
      </c>
    </row>
    <row r="58" spans="1:5" ht="29" x14ac:dyDescent="0.35">
      <c r="A58">
        <v>6.04</v>
      </c>
      <c r="B58" s="1" t="s">
        <v>56</v>
      </c>
    </row>
    <row r="59" spans="1:5" ht="29" x14ac:dyDescent="0.35">
      <c r="A59">
        <v>6.05</v>
      </c>
      <c r="B59" s="1" t="s">
        <v>142</v>
      </c>
    </row>
    <row r="60" spans="1:5" x14ac:dyDescent="0.35">
      <c r="A60">
        <v>6.06</v>
      </c>
      <c r="B60" s="1" t="s">
        <v>143</v>
      </c>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7ECA5DCB-39B1-4EF3-B77D-89FB95A8AB9A}">
          <x14:formula1>
            <xm:f>Sheet4!$A$2:$A$6</xm:f>
          </x14:formula1>
          <xm:sqref>D3:D15 D17:D24 D26:D31 D33:D36 D38:D53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131CC-9F86-4CF0-8B13-CABF346FFD1F}">
  <dimension ref="A1:A10"/>
  <sheetViews>
    <sheetView workbookViewId="0">
      <selection activeCell="A11" sqref="A11"/>
    </sheetView>
  </sheetViews>
  <sheetFormatPr defaultRowHeight="14.5" x14ac:dyDescent="0.35"/>
  <cols>
    <col min="1" max="1" width="16.1796875" bestFit="1" customWidth="1"/>
  </cols>
  <sheetData>
    <row r="1" spans="1:1" x14ac:dyDescent="0.35">
      <c r="A1" t="s">
        <v>144</v>
      </c>
    </row>
    <row r="2" spans="1:1" x14ac:dyDescent="0.35">
      <c r="A2" s="2" t="s">
        <v>145</v>
      </c>
    </row>
    <row r="3" spans="1:1" x14ac:dyDescent="0.35">
      <c r="A3" s="2" t="s">
        <v>146</v>
      </c>
    </row>
    <row r="4" spans="1:1" x14ac:dyDescent="0.35">
      <c r="A4" s="2" t="s">
        <v>147</v>
      </c>
    </row>
    <row r="5" spans="1:1" x14ac:dyDescent="0.35">
      <c r="A5" s="2" t="s">
        <v>148</v>
      </c>
    </row>
    <row r="6" spans="1:1" x14ac:dyDescent="0.35">
      <c r="A6" s="2" t="s">
        <v>149</v>
      </c>
    </row>
    <row r="8" spans="1:1" x14ac:dyDescent="0.35">
      <c r="A8" s="2" t="s">
        <v>150</v>
      </c>
    </row>
    <row r="9" spans="1:1" x14ac:dyDescent="0.35">
      <c r="A9" s="2" t="s">
        <v>151</v>
      </c>
    </row>
    <row r="10" spans="1:1" x14ac:dyDescent="0.35">
      <c r="A10" s="2" t="s">
        <v>152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f326a41-0220-4be9-a148-b0fd837f9e1e">
      <UserInfo>
        <DisplayName>Rodriguez, Amanda (One CGIAR)</DisplayName>
        <AccountId>45</AccountId>
        <AccountType/>
      </UserInfo>
      <UserInfo>
        <DisplayName>Were, Jacquelyne (CGIAR System Organization)</DisplayName>
        <AccountId>46</AccountId>
        <AccountType/>
      </UserInfo>
    </SharedWithUsers>
    <_ip_UnifiedCompliancePolicyUIAction xmlns="http://schemas.microsoft.com/sharepoint/v3" xsi:nil="true"/>
    <lcf76f155ced4ddcb4097134ff3c332f xmlns="48e67010-83bf-4fcf-9cbb-922fad3bb9c2">
      <Terms xmlns="http://schemas.microsoft.com/office/infopath/2007/PartnerControls"/>
    </lcf76f155ced4ddcb4097134ff3c332f>
    <_ip_UnifiedCompliancePolicyProperties xmlns="http://schemas.microsoft.com/sharepoint/v3" xsi:nil="true"/>
    <TaxCatchAll xmlns="673a9062-818f-4737-8fc2-ce1a149177dd" xsi:nil="true"/>
  </documentManagement>
</p:properties>
</file>

<file path=customXml/item2.xml>��< ? x m l   v e r s i o n = " 1 . 0 "   e n c o d i n g = " u t f - 1 6 " ? > < D a t a M a s h u p   x m l n s = " h t t p : / / s c h e m a s . m i c r o s o f t . c o m / D a t a M a s h u p " > A A A A A B M D A A B Q S w M E F A A C A A g A 5 6 J o V 2 h E l I y j A A A A 9 g A A A B I A H A B D b 2 5 m a W c v U G F j a 2 F n Z S 5 4 b W w g o h g A K K A U A A A A A A A A A A A A A A A A A A A A A A A A A A A A h Y + x D o I w F E V / h X S n h e p g y K M M r p K Y E I 1 r U y o 0 w s P Q Y v k 3 B z / J X x C j q J v j P f c M 9 9 6 v N 8 j G t g k u u r e m w 5 T E N C K B R t W V B q u U D O 4 Y r k g m Y C v V S V Y 6 m G S 0 y W j L l N T O n R P G v P f U L 2 j X V 4 x H U c w O + a Z Q t W 4 l + c j m v x w a t E 6 i 0 k T A / j V G c B p z T v m S 0 w j Y D C E 3 + B X 4 t P f Z / k B Y D 4 0 b e i 0 0 h r s C 2 B y B v T + I B 1 B L A w Q U A A I A C A D n o m h 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5 6 J o V y i K R 7 g O A A A A E Q A A A B M A H A B G b 3 J t d W x h c y 9 T Z W N 0 a W 9 u M S 5 t I K I Y A C i g F A A A A A A A A A A A A A A A A A A A A A A A A A A A A C t O T S 7 J z M 9 T C I b Q h t Y A U E s B A i 0 A F A A C A A g A 5 6 J o V 2 h E l I y j A A A A 9 g A A A B I A A A A A A A A A A A A A A A A A A A A A A E N v b m Z p Z y 9 Q Y W N r Y W d l L n h t b F B L A Q I t A B Q A A g A I A O e i a F c P y u m r p A A A A O k A A A A T A A A A A A A A A A A A A A A A A O 8 A A A B b Q 2 9 u d G V u d F 9 U e X B l c 1 0 u e G 1 s U E s B A i 0 A F A A C A A g A 5 6 J o V y 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G G K v l 0 c Z a l F g o 0 5 S A l + N z Q A A A A A A g A A A A A A A 2 Y A A M A A A A A Q A A A A V N v w 2 Y A A m c g 3 E E 2 V 3 c y g p w A A A A A E g A A A o A A A A B A A A A B C v C l K 5 p X a g I F r h i 1 F q L X P U A A A A N / l 0 2 K R P 3 d g 1 s b R J v C Z Y U V 3 w L J 8 S r Q 9 H 5 r E z j 5 N s c N U 1 T N 7 z h h b J e R v / Q F q 0 + X 2 c t N s 2 h E a T g M w 7 u H a V v E K u l 6 4 Z l b a Z q z P + R M O t X Y r D a 8 n F A A A A B R V Q c o T 2 R M G U 1 O j j B u C 6 P e O q p q 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959509C2998E1458D083AE7DA8AF81C" ma:contentTypeVersion="" ma:contentTypeDescription="Create a new document." ma:contentTypeScope="" ma:versionID="d7e2232982ab3b49d51d894add4ddcb0">
  <xsd:schema xmlns:xsd="http://www.w3.org/2001/XMLSchema" xmlns:xs="http://www.w3.org/2001/XMLSchema" xmlns:p="http://schemas.microsoft.com/office/2006/metadata/properties" xmlns:ns1="http://schemas.microsoft.com/sharepoint/v3" xmlns:ns2="9f326a41-0220-4be9-a148-b0fd837f9e1e" xmlns:ns3="48e67010-83bf-4fcf-9cbb-922fad3bb9c2" xmlns:ns4="673a9062-818f-4737-8fc2-ce1a149177dd" targetNamespace="http://schemas.microsoft.com/office/2006/metadata/properties" ma:root="true" ma:fieldsID="86c47e32a9d9b924cd981abc83bafa34" ns1:_="" ns2:_="" ns3:_="" ns4:_="">
    <xsd:import namespace="http://schemas.microsoft.com/sharepoint/v3"/>
    <xsd:import namespace="9f326a41-0220-4be9-a148-b0fd837f9e1e"/>
    <xsd:import namespace="48e67010-83bf-4fcf-9cbb-922fad3bb9c2"/>
    <xsd:import namespace="673a9062-818f-4737-8fc2-ce1a149177dd"/>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1:_ip_UnifiedCompliancePolicyProperties" minOccurs="0"/>
                <xsd:element ref="ns1:_ip_UnifiedCompliancePolicyUIAction" minOccurs="0"/>
                <xsd:element ref="ns3:MediaServiceAutoTag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description="" ma:hidden="true" ma:internalName="_ip_UnifiedCompliancePolicyProperties">
      <xsd:simpleType>
        <xsd:restriction base="dms:Note"/>
      </xsd:simpleType>
    </xsd:element>
    <xsd:element name="_ip_UnifiedCompliancePolicyUIAction" ma:index="15"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326a41-0220-4be9-a148-b0fd837f9e1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8e67010-83bf-4fcf-9cbb-922fad3bb9c2"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6" nillable="true" ma:displayName="MediaServiceAutoTags"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MediaServiceLocation" ma:internalName="MediaServiceLocation"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4" nillable="true" ma:displayName="MediaLengthInSeconds" ma:hidden="true"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41616629-9183-4d38-9e3a-f9db27d53a2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3a9062-818f-4737-8fc2-ce1a149177dd"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8fb97d6a-d67a-44dc-bdda-28f9d723885e}" ma:internalName="TaxCatchAll" ma:showField="CatchAllData" ma:web="673a9062-818f-4737-8fc2-ce1a149177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9CE2F4-0CFA-4DED-B86D-BEB93EBE4485}">
  <ds:schemaRefs>
    <ds:schemaRef ds:uri="http://purl.org/dc/terms/"/>
    <ds:schemaRef ds:uri="http://purl.org/dc/elements/1.1/"/>
    <ds:schemaRef ds:uri="http://purl.org/dc/dcmitype/"/>
    <ds:schemaRef ds:uri="http://schemas.microsoft.com/office/2006/metadata/properties"/>
    <ds:schemaRef ds:uri="http://schemas.openxmlformats.org/package/2006/metadata/core-properties"/>
    <ds:schemaRef ds:uri="390cbe17-6deb-43d9-8835-794689ba0053"/>
    <ds:schemaRef ds:uri="http://schemas.microsoft.com/office/2006/documentManagement/types"/>
    <ds:schemaRef ds:uri="http://schemas.microsoft.com/office/infopath/2007/PartnerControls"/>
    <ds:schemaRef ds:uri="822aea35-1779-430f-9e45-ce906af2ebc0"/>
    <ds:schemaRef ds:uri="http://www.w3.org/XML/1998/namespace"/>
  </ds:schemaRefs>
</ds:datastoreItem>
</file>

<file path=customXml/itemProps2.xml><?xml version="1.0" encoding="utf-8"?>
<ds:datastoreItem xmlns:ds="http://schemas.openxmlformats.org/officeDocument/2006/customXml" ds:itemID="{8D24CB84-0CEC-4094-9216-A1D7953A7489}">
  <ds:schemaRefs>
    <ds:schemaRef ds:uri="http://schemas.microsoft.com/DataMashup"/>
  </ds:schemaRefs>
</ds:datastoreItem>
</file>

<file path=customXml/itemProps3.xml><?xml version="1.0" encoding="utf-8"?>
<ds:datastoreItem xmlns:ds="http://schemas.openxmlformats.org/officeDocument/2006/customXml" ds:itemID="{96E7B865-5DF7-4985-BE0E-8E70802BA299}">
  <ds:schemaRefs>
    <ds:schemaRef ds:uri="http://schemas.microsoft.com/sharepoint/v3/contenttype/forms"/>
  </ds:schemaRefs>
</ds:datastoreItem>
</file>

<file path=customXml/itemProps4.xml><?xml version="1.0" encoding="utf-8"?>
<ds:datastoreItem xmlns:ds="http://schemas.openxmlformats.org/officeDocument/2006/customXml" ds:itemID="{2C9A517E-2297-4BD3-AA76-3C9E5A8C0B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 to bidder</vt:lpstr>
      <vt:lpstr>Questionnaire overview</vt:lpstr>
      <vt:lpstr>Technical Requirements</vt:lpstr>
      <vt:lpstr>To Delete</vt:lpstr>
      <vt:lpstr>Sheet4</vt:lpstr>
      <vt:lpstr>'Technical Requirements'!_Toc145342109</vt:lpstr>
      <vt:lpstr>'To Delete'!_Toc145342109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Restrepo, Santiago (Alliance Bioversity-CIAT)</dc:creator>
  <cp:keywords/>
  <dc:description/>
  <cp:lastModifiedBy>Gomez Santacruz, Dolly Maricela (Alliance Bioversity-C</cp:lastModifiedBy>
  <cp:revision/>
  <dcterms:created xsi:type="dcterms:W3CDTF">2023-11-03T14:43:56Z</dcterms:created>
  <dcterms:modified xsi:type="dcterms:W3CDTF">2024-02-26T15:08:34Z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0x010100D562C82BDC35BD48A743F40F447269EA</vt:lpwstr>
  </property>
  <property fmtid="{D5CDD505-2E9C-101B-9397-08002B2CF9AE}" pid="3" name="MSIP_Label_80c4d10e-bd94-4e7c-b4a1-fe20ff6d8abe_Enabled">
    <vt:lpwstr>true</vt:lpwstr>
  </property>
  <property fmtid="{D5CDD505-2E9C-101B-9397-08002B2CF9AE}" pid="4" name="MSIP_Label_80c4d10e-bd94-4e7c-b4a1-fe20ff6d8abe_SetDate">
    <vt:lpwstr>2023-11-13T11:09:19Z</vt:lpwstr>
  </property>
  <property fmtid="{D5CDD505-2E9C-101B-9397-08002B2CF9AE}" pid="5" name="MSIP_Label_80c4d10e-bd94-4e7c-b4a1-fe20ff6d8abe_Method">
    <vt:lpwstr>Standard</vt:lpwstr>
  </property>
  <property fmtid="{D5CDD505-2E9C-101B-9397-08002B2CF9AE}" pid="6" name="MSIP_Label_80c4d10e-bd94-4e7c-b4a1-fe20ff6d8abe_Name">
    <vt:lpwstr>80c4d10e-bd94-4e7c-b4a1-fe20ff6d8abe</vt:lpwstr>
  </property>
  <property fmtid="{D5CDD505-2E9C-101B-9397-08002B2CF9AE}" pid="7" name="MSIP_Label_80c4d10e-bd94-4e7c-b4a1-fe20ff6d8abe_SiteId">
    <vt:lpwstr>6afa0e00-fa14-40b7-8a2e-22a7f8c357d5</vt:lpwstr>
  </property>
  <property fmtid="{D5CDD505-2E9C-101B-9397-08002B2CF9AE}" pid="8" name="MSIP_Label_80c4d10e-bd94-4e7c-b4a1-fe20ff6d8abe_ActionId">
    <vt:lpwstr>1f41e256-25d5-4d94-83a4-2bd3e1e4b8d6</vt:lpwstr>
  </property>
  <property fmtid="{D5CDD505-2E9C-101B-9397-08002B2CF9AE}" pid="9" name="MSIP_Label_80c4d10e-bd94-4e7c-b4a1-fe20ff6d8abe_ContentBits">
    <vt:lpwstr>0</vt:lpwstr>
  </property>
</Properties>
</file>