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ropbox\Progetto UE Connect for Global Change\BANDO 2024\Modelli\DA CARICARE ONLINE\"/>
    </mc:Choice>
  </mc:AlternateContent>
  <xr:revisionPtr revIDLastSave="0" documentId="13_ncr:1_{5A954DE3-98AB-42E6-B580-403C691A75FD}" xr6:coauthVersionLast="47" xr6:coauthVersionMax="47" xr10:uidLastSave="{00000000-0000-0000-0000-000000000000}"/>
  <bookViews>
    <workbookView xWindow="-108" yWindow="-108" windowWidth="23256" windowHeight="12456" tabRatio="918" xr2:uid="{00000000-000D-0000-FFFF-FFFF00000000}"/>
  </bookViews>
  <sheets>
    <sheet name="Riepilogo" sheetId="167" r:id="rId1"/>
    <sheet name="Calcolo Costo Orario" sheetId="124" r:id="rId2"/>
    <sheet name="Timesheet MESE 1 " sheetId="190" r:id="rId3"/>
    <sheet name="Timesheet MESE 2" sheetId="181" r:id="rId4"/>
    <sheet name="Timesheet MESE 3" sheetId="188" r:id="rId5"/>
  </sheets>
  <definedNames>
    <definedName name="_xlnm.Print_Area" localSheetId="0">Riepilogo!$A$1:$J$38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90" l="1"/>
  <c r="C50" i="190"/>
  <c r="C51" i="190" s="1"/>
  <c r="B50" i="190"/>
  <c r="B51" i="190" s="1"/>
  <c r="B50" i="188"/>
  <c r="B51" i="188" s="1"/>
  <c r="E50" i="188"/>
  <c r="C50" i="188"/>
  <c r="C51" i="188" s="1"/>
  <c r="B50" i="181"/>
  <c r="E52" i="190" l="1"/>
  <c r="E51" i="190"/>
  <c r="E52" i="188"/>
  <c r="E51" i="188"/>
  <c r="G31" i="167" l="1"/>
  <c r="D31" i="167"/>
  <c r="C31" i="167"/>
  <c r="E50" i="181"/>
  <c r="C50" i="181"/>
  <c r="C51" i="181" s="1"/>
  <c r="B51" i="181"/>
  <c r="E51" i="181" l="1"/>
  <c r="E52" i="181"/>
</calcChain>
</file>

<file path=xl/sharedStrings.xml><?xml version="1.0" encoding="utf-8"?>
<sst xmlns="http://schemas.openxmlformats.org/spreadsheetml/2006/main" count="271" uniqueCount="125">
  <si>
    <t>Progetto</t>
  </si>
  <si>
    <t>GIORNO</t>
  </si>
  <si>
    <t>Ore giornaliere</t>
  </si>
  <si>
    <t>Luogo di lavoro</t>
  </si>
  <si>
    <t>Torino</t>
  </si>
  <si>
    <t>Altre località</t>
  </si>
  <si>
    <t>Mese e anno di riferimento</t>
  </si>
  <si>
    <t>Capofila</t>
  </si>
  <si>
    <t>Descrizione attività svolta</t>
  </si>
  <si>
    <t>Note</t>
  </si>
  <si>
    <t>% ore lavorate / totale ore lavorabili</t>
  </si>
  <si>
    <t>Firma del datore di lavoro</t>
  </si>
  <si>
    <t>Responsabile Ente</t>
  </si>
  <si>
    <t>Ruolo</t>
  </si>
  <si>
    <t>Nome del lavoratore</t>
  </si>
  <si>
    <t>Ente responsabile</t>
  </si>
  <si>
    <t>Mese</t>
  </si>
  <si>
    <t>Anno</t>
  </si>
  <si>
    <t>Monte ore settimanali di rif.</t>
  </si>
  <si>
    <t>Data di firma</t>
  </si>
  <si>
    <t>IRAP</t>
  </si>
  <si>
    <t>A</t>
  </si>
  <si>
    <t>B</t>
  </si>
  <si>
    <t>C</t>
  </si>
  <si>
    <t>D</t>
  </si>
  <si>
    <t>E</t>
  </si>
  <si>
    <t>F</t>
  </si>
  <si>
    <t xml:space="preserve">Firma dell'esperto </t>
  </si>
  <si>
    <t>Ore totali</t>
  </si>
  <si>
    <t>Giorni totali</t>
  </si>
  <si>
    <t>FONDO EST</t>
  </si>
  <si>
    <t>AUTOCERTIFICAZIONE AI SENSI DELL'ARTICOLO 46 DEL D.P.R. 28/12/2000 N° 445</t>
  </si>
  <si>
    <t>ENTE</t>
  </si>
  <si>
    <t>INDIRIZZO</t>
  </si>
  <si>
    <t>CCNL</t>
  </si>
  <si>
    <t>REFERENTE ENTE</t>
  </si>
  <si>
    <t>TEL</t>
  </si>
  <si>
    <t>FAX</t>
  </si>
  <si>
    <t>E-MAIL</t>
  </si>
  <si>
    <t>TABELLA DI CALCOLO DEL COSTO MEDIO ORARIO DEI PARTECIPANTI</t>
  </si>
  <si>
    <t>H</t>
  </si>
  <si>
    <t>I</t>
  </si>
  <si>
    <t>L</t>
  </si>
  <si>
    <t>RETRIBUZIONE lorda MENSILE con IRPEF e INPS c/DIP</t>
  </si>
  <si>
    <r>
      <rPr>
        <b/>
        <sz val="9"/>
        <rFont val="Verdana"/>
        <family val="2"/>
      </rPr>
      <t xml:space="preserve">TOTALE RETRIBUZIONE BASE LORDA ANNUA 
</t>
    </r>
    <r>
      <rPr>
        <sz val="9"/>
        <rFont val="Verdana"/>
        <family val="2"/>
      </rPr>
      <t>(A X 12 mesi)</t>
    </r>
  </si>
  <si>
    <r>
      <t xml:space="preserve">MENSILITA' AGGIUNTIVE                                </t>
    </r>
    <r>
      <rPr>
        <sz val="9"/>
        <rFont val="Verdana"/>
        <family val="2"/>
      </rPr>
      <t xml:space="preserve"> (13a e 14a  )</t>
    </r>
  </si>
  <si>
    <r>
      <rPr>
        <b/>
        <sz val="9"/>
        <rFont val="Verdana"/>
        <family val="2"/>
      </rPr>
      <t xml:space="preserve">TOTALE RETRIBUZIONI   </t>
    </r>
    <r>
      <rPr>
        <sz val="9"/>
        <rFont val="Verdana"/>
        <family val="2"/>
      </rPr>
      <t xml:space="preserve">                             (B + C)</t>
    </r>
  </si>
  <si>
    <t xml:space="preserve">oneri sociali e previdenziali a carico dell'azienda* </t>
  </si>
  <si>
    <r>
      <rPr>
        <b/>
        <sz val="9"/>
        <rFont val="Verdana"/>
        <family val="2"/>
      </rPr>
      <t xml:space="preserve">T.F.R.                                </t>
    </r>
    <r>
      <rPr>
        <sz val="9"/>
        <rFont val="Verdana"/>
        <family val="2"/>
      </rPr>
      <t>(al netto defiscalizzazione)</t>
    </r>
  </si>
  <si>
    <r>
      <rPr>
        <b/>
        <sz val="9"/>
        <rFont val="Verdana"/>
        <family val="2"/>
      </rPr>
      <t xml:space="preserve">INAIL                                   </t>
    </r>
    <r>
      <rPr>
        <sz val="9"/>
        <rFont val="Verdana"/>
        <family val="2"/>
      </rPr>
      <t xml:space="preserve">( D X Tasso aziendale  + ev. add.le 1%) </t>
    </r>
  </si>
  <si>
    <r>
      <t xml:space="preserve">TOTALE ONERI RIFLESSI O POSTICIPATI     </t>
    </r>
    <r>
      <rPr>
        <sz val="9"/>
        <rFont val="Verdana"/>
        <family val="2"/>
      </rPr>
      <t xml:space="preserve">  (E+F+G+H+I)</t>
    </r>
  </si>
  <si>
    <r>
      <rPr>
        <b/>
        <sz val="9"/>
        <rFont val="Verdana"/>
        <family val="2"/>
      </rPr>
      <t xml:space="preserve">TOTALE COSTO    </t>
    </r>
    <r>
      <rPr>
        <sz val="9"/>
        <rFont val="Verdana"/>
        <family val="2"/>
      </rPr>
      <t xml:space="preserve">                      (D+I)</t>
    </r>
  </si>
  <si>
    <r>
      <rPr>
        <b/>
        <sz val="9"/>
        <rFont val="Verdana"/>
        <family val="2"/>
      </rPr>
      <t xml:space="preserve">ore lavoro effettive ordinario                    </t>
    </r>
    <r>
      <rPr>
        <sz val="9"/>
        <rFont val="Verdana"/>
        <family val="2"/>
      </rPr>
      <t>(completare lo schema in nota)</t>
    </r>
  </si>
  <si>
    <t>Costo medio orario</t>
  </si>
  <si>
    <t xml:space="preserve">*Tenere conto delle percentuali del singolo lavoratore e all'occorrenza modificare la formula </t>
  </si>
  <si>
    <t>SITUAZIONE RETRIBUTIVA AL</t>
  </si>
  <si>
    <t xml:space="preserve">Il monte ore annuale deve essere cosi determinato: </t>
  </si>
  <si>
    <t>Inoltre, consapevole delle sanzioni penali che, in caso di mendaci dichiarazioni, sono comminate ai sensi dell'art. 496 del Codice penale, dichiara ai sensi degli artt. 46 e 47 del D.P.R. 28/12/2000 n. 445 e di quanto previsto dal D.P.R. n. 403/1998, che quanto contenuto e dichiarato nel presente documento corrisponde a verità.</t>
  </si>
  <si>
    <t>Festività</t>
  </si>
  <si>
    <t>Codice Progetto</t>
  </si>
  <si>
    <t>Cognome</t>
  </si>
  <si>
    <t>Nome</t>
  </si>
  <si>
    <t>Funzione</t>
  </si>
  <si>
    <t>Periodo</t>
  </si>
  <si>
    <t>ANNO</t>
  </si>
  <si>
    <t>MESE</t>
  </si>
  <si>
    <t>N. ore dedicate al progetto</t>
  </si>
  <si>
    <t>costo orario</t>
  </si>
  <si>
    <t>Totale</t>
  </si>
  <si>
    <t>settembre</t>
  </si>
  <si>
    <t>dicembre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</si>
  <si>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</si>
  <si>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</si>
  <si>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</si>
  <si>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</si>
  <si>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</si>
  <si>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</si>
  <si>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</si>
  <si>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</si>
  <si>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totale</t>
  </si>
  <si>
    <t xml:space="preserve">COD. FISC. </t>
  </si>
  <si>
    <t>%</t>
  </si>
  <si>
    <t>N. ore lavorate</t>
  </si>
  <si>
    <t>RIEPILOGO TIMESHEETS</t>
  </si>
  <si>
    <t>Ore dedicate al progetto</t>
  </si>
  <si>
    <t>attesta che il calcolo del costo medio orario, come sopra illustrato, è stato effettuato sulla base delle Retribuzioni Ordinarie, così come previsto dal Contratto Collettivo Nazionale di Lavoro di riferimento dichiarato.</t>
  </si>
  <si>
    <t>Connect for Global Change - NDICI CSO/2023/448-375</t>
  </si>
  <si>
    <t>dal …......... 2025 al …...................2026</t>
  </si>
  <si>
    <t xml:space="preserve">ottobre </t>
  </si>
  <si>
    <t xml:space="preserve">novembre </t>
  </si>
  <si>
    <t>Luogo e data</t>
  </si>
  <si>
    <t>Firma Legale Rappresentante</t>
  </si>
  <si>
    <t>Titolo del progetto finanziato dal Bando:</t>
  </si>
  <si>
    <t>N° TOTALE DIPENDENTI ENTE (al 31/12/2025)</t>
  </si>
  <si>
    <t>TIPOLOGIA ENTE</t>
  </si>
  <si>
    <t>COGNOME E NOME
e anno di riferimento</t>
  </si>
  <si>
    <t>(Cognome Nome - Anno 2025)</t>
  </si>
  <si>
    <t>(Cognome Nome - Anno 2026)</t>
  </si>
  <si>
    <t>ore annue previste dal CCNL di riferimento</t>
  </si>
  <si>
    <t>a detrarre:</t>
  </si>
  <si>
    <t>ore ferie e festività soppresse</t>
  </si>
  <si>
    <t>ore R.O.L.</t>
  </si>
  <si>
    <t>Monte ore annuo per la determinazione del costo medio orario</t>
  </si>
  <si>
    <t>Il/la sottoscritto/a ...................................., nato/a a ................il ...............e residente in ........................., CAP .............., Via...........................n°..........., Codice Fiscale .............................
in qualità di Legale Rappresentante dell'Ente ..............................., con sede legale in in ........................., CAP .............., Via...........................n°..........., Codice Fiscale .............................
consapevole delle responsabilità penali cui va incontro nel caso di dichiarazioni false o mendaci nonché nel caso di falsità in atti o uso di atti falsi, come previsto dall’art. 76 del DPR 445/2000,</t>
  </si>
  <si>
    <t>Es. Aprile 2025</t>
  </si>
  <si>
    <t>Titolo Progetto “….....................................”
Connect for Global Change - NDICI CSO/2023/448-375</t>
  </si>
  <si>
    <t>Nome - Cognome - CF della risorsa relativa al progetto
e posizione contrattuale</t>
  </si>
  <si>
    <t>Nome Cognome, C.F. ….......................
Es. Dipendente a tempo indeterminato FULL TIME</t>
  </si>
  <si>
    <t>Ente di riferimento
e Codice Fiscale</t>
  </si>
  <si>
    <t>Ore lavorate come da Cedolino</t>
  </si>
  <si>
    <t>Progetto “…................”</t>
  </si>
  <si>
    <t>Nome ENTE</t>
  </si>
  <si>
    <t xml:space="preserve">Indirizzo Ente </t>
  </si>
  <si>
    <t xml:space="preserve">Tel </t>
  </si>
  <si>
    <t>Mail</t>
  </si>
  <si>
    <t>Sito internet</t>
  </si>
  <si>
    <t>Codice Fiscale</t>
  </si>
  <si>
    <t>Es. Maggio 2025</t>
  </si>
  <si>
    <t>Es. 40</t>
  </si>
  <si>
    <t>Es. Aprile</t>
  </si>
  <si>
    <t>Es. Maggio</t>
  </si>
  <si>
    <t>Es. Marzo 2025</t>
  </si>
  <si>
    <t>Es. Marzo</t>
  </si>
  <si>
    <t>Beneficiario:</t>
  </si>
  <si>
    <t>Linea di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</si>
</sst>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&quot;€&quot;\ #,##0.00"/>
    <numFmt numFmtId="167" formatCode="[$-410]d\ mmmm\ yyyy;@"/>
    <numFmt numFmtId="168" formatCode="_-[$€-2]\ * #,##0.00_-;\-[$€-2]\ * #,##0.00_-;_-[$€-2]\ * \-??_-"/>
    <numFmt numFmtId="169" formatCode="_-&quot;€ &quot;* #,##0.00_-;&quot;-€ &quot;* #,##0.00_-;_-&quot;€ &quot;* \-??_-;_-@_-"/>
    <numFmt numFmtId="170" formatCode="_([$€-2]\ * #,##0.00_);_([$€-2]\ * \(#,##0.00\);_([$€-2]\ * \-????_);_(@_)"/>
    <numFmt numFmtId="171" formatCode="_([$€-2]\ * #,##0.0000_);_([$€-2]\ * \(#,##0.0000\);_([$€-2]\ * \-????_);_(@_)"/>
    <numFmt numFmtId="172" formatCode="0.00;[Red]0.00"/>
    <numFmt numFmtId="173" formatCode="#,##0.00;[Red]#,##0.00"/>
  </numFmts>
  <fonts count="4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9"/>
      <name val="Verdana"/>
      <family val="2"/>
    </font>
    <font>
      <sz val="10"/>
      <color indexed="21"/>
      <name val="Arial"/>
      <family val="2"/>
    </font>
    <font>
      <sz val="10"/>
      <name val="Arial"/>
      <family val="2"/>
    </font>
    <font>
      <b/>
      <sz val="18"/>
      <color indexed="1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b/>
      <sz val="9"/>
      <name val="Verdana"/>
      <family val="2"/>
    </font>
    <font>
      <sz val="9"/>
      <color indexed="10"/>
      <name val="Verdana"/>
      <family val="2"/>
    </font>
    <font>
      <sz val="12"/>
      <name val="Verdana"/>
      <family val="2"/>
    </font>
    <font>
      <sz val="11"/>
      <name val="Verdana"/>
      <family val="2"/>
    </font>
    <font>
      <sz val="11"/>
      <name val="Arial"/>
      <family val="2"/>
    </font>
    <font>
      <sz val="11"/>
      <name val="Tahoma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2"/>
      <name val="Times New Roman"/>
      <family val="1"/>
    </font>
    <font>
      <i/>
      <sz val="11"/>
      <name val="Arial"/>
      <family val="2"/>
    </font>
    <font>
      <sz val="11"/>
      <color rgb="FF00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0" borderId="2" applyNumberFormat="0" applyFill="0" applyAlignment="0" applyProtection="0"/>
    <xf numFmtId="0" fontId="9" fillId="17" borderId="3" applyNumberFormat="0" applyAlignment="0" applyProtection="0"/>
    <xf numFmtId="0" fontId="3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164" fontId="1" fillId="0" borderId="0" applyFont="0" applyFill="0" applyBorder="0" applyAlignment="0" applyProtection="0"/>
    <xf numFmtId="168" fontId="4" fillId="0" borderId="0" applyFill="0" applyBorder="0" applyAlignment="0" applyProtection="0"/>
    <xf numFmtId="0" fontId="10" fillId="7" borderId="1" applyNumberFormat="0" applyAlignment="0" applyProtection="0"/>
    <xf numFmtId="165" fontId="24" fillId="0" borderId="0" applyFont="0" applyFill="0" applyBorder="0" applyAlignment="0" applyProtection="0"/>
    <xf numFmtId="0" fontId="11" fillId="22" borderId="0" applyNumberFormat="0" applyBorder="0" applyAlignment="0" applyProtection="0"/>
    <xf numFmtId="0" fontId="4" fillId="0" borderId="0"/>
    <xf numFmtId="0" fontId="1" fillId="23" borderId="4" applyNumberFormat="0" applyFont="0" applyAlignment="0" applyProtection="0"/>
    <xf numFmtId="0" fontId="12" fillId="16" borderId="5" applyNumberFormat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169" fontId="4" fillId="0" borderId="0" applyFill="0" applyBorder="0" applyAlignment="0" applyProtection="0"/>
  </cellStyleXfs>
  <cellXfs count="168">
    <xf numFmtId="0" fontId="0" fillId="0" borderId="0" xfId="0"/>
    <xf numFmtId="0" fontId="0" fillId="0" borderId="0" xfId="0" applyAlignment="1">
      <alignment vertical="center"/>
    </xf>
    <xf numFmtId="0" fontId="0" fillId="0" borderId="10" xfId="0" applyBorder="1" applyAlignment="1">
      <alignment horizontal="center"/>
    </xf>
    <xf numFmtId="0" fontId="4" fillId="0" borderId="0" xfId="34"/>
    <xf numFmtId="0" fontId="26" fillId="0" borderId="0" xfId="34" applyFont="1" applyAlignment="1">
      <alignment horizontal="left" vertical="center"/>
    </xf>
    <xf numFmtId="0" fontId="26" fillId="0" borderId="0" xfId="34" applyFont="1" applyAlignment="1">
      <alignment horizontal="center" vertical="center" wrapText="1"/>
    </xf>
    <xf numFmtId="0" fontId="26" fillId="0" borderId="0" xfId="34" applyFont="1" applyAlignment="1">
      <alignment vertical="center" wrapText="1"/>
    </xf>
    <xf numFmtId="0" fontId="28" fillId="0" borderId="11" xfId="34" applyFont="1" applyBorder="1" applyAlignment="1">
      <alignment horizontal="left" vertical="center" wrapText="1"/>
    </xf>
    <xf numFmtId="0" fontId="28" fillId="0" borderId="0" xfId="34" applyFont="1" applyAlignment="1">
      <alignment horizontal="left" vertical="center"/>
    </xf>
    <xf numFmtId="0" fontId="28" fillId="0" borderId="0" xfId="34" applyFont="1" applyAlignment="1">
      <alignment horizontal="left" vertical="center" wrapText="1"/>
    </xf>
    <xf numFmtId="0" fontId="27" fillId="0" borderId="0" xfId="34" applyFont="1" applyAlignment="1">
      <alignment horizontal="left" vertical="center" wrapText="1"/>
    </xf>
    <xf numFmtId="0" fontId="28" fillId="0" borderId="0" xfId="34" applyFont="1" applyAlignment="1">
      <alignment horizontal="center" vertical="center" wrapText="1"/>
    </xf>
    <xf numFmtId="0" fontId="27" fillId="24" borderId="12" xfId="34" applyFont="1" applyFill="1" applyBorder="1" applyAlignment="1">
      <alignment horizontal="center" vertical="center" wrapText="1"/>
    </xf>
    <xf numFmtId="0" fontId="4" fillId="0" borderId="0" xfId="34" applyAlignment="1">
      <alignment horizontal="center" vertical="center" wrapText="1"/>
    </xf>
    <xf numFmtId="0" fontId="27" fillId="0" borderId="0" xfId="34" applyFont="1" applyAlignment="1">
      <alignment horizontal="center" vertical="center" wrapText="1"/>
    </xf>
    <xf numFmtId="0" fontId="28" fillId="0" borderId="0" xfId="34" applyFont="1" applyAlignment="1">
      <alignment vertical="center" wrapText="1"/>
    </xf>
    <xf numFmtId="0" fontId="3" fillId="0" borderId="0" xfId="22" applyAlignment="1">
      <alignment horizontal="center"/>
    </xf>
    <xf numFmtId="0" fontId="28" fillId="0" borderId="11" xfId="34" applyFont="1" applyBorder="1" applyAlignment="1">
      <alignment vertical="center" wrapText="1"/>
    </xf>
    <xf numFmtId="0" fontId="28" fillId="0" borderId="0" xfId="34" applyFont="1" applyAlignment="1">
      <alignment horizontal="right" vertical="center" wrapText="1"/>
    </xf>
    <xf numFmtId="0" fontId="30" fillId="0" borderId="0" xfId="34" applyFont="1" applyAlignment="1">
      <alignment horizontal="center" vertical="center" wrapText="1"/>
    </xf>
    <xf numFmtId="0" fontId="31" fillId="0" borderId="12" xfId="34" applyFont="1" applyBorder="1" applyAlignment="1">
      <alignment horizontal="center" vertical="center" wrapText="1"/>
    </xf>
    <xf numFmtId="168" fontId="22" fillId="0" borderId="12" xfId="30" applyFont="1" applyBorder="1" applyAlignment="1">
      <alignment vertical="center" wrapText="1"/>
    </xf>
    <xf numFmtId="169" fontId="22" fillId="0" borderId="12" xfId="49" applyFont="1" applyBorder="1" applyAlignment="1">
      <alignment vertical="center" wrapText="1"/>
    </xf>
    <xf numFmtId="170" fontId="22" fillId="0" borderId="12" xfId="34" applyNumberFormat="1" applyFont="1" applyBorder="1" applyAlignment="1">
      <alignment vertical="center" wrapText="1"/>
    </xf>
    <xf numFmtId="0" fontId="22" fillId="0" borderId="12" xfId="34" applyFont="1" applyBorder="1" applyAlignment="1">
      <alignment vertical="center" wrapText="1"/>
    </xf>
    <xf numFmtId="39" fontId="22" fillId="0" borderId="12" xfId="34" applyNumberFormat="1" applyFont="1" applyBorder="1" applyAlignment="1">
      <alignment vertical="center" wrapText="1"/>
    </xf>
    <xf numFmtId="0" fontId="32" fillId="0" borderId="13" xfId="34" applyFont="1" applyBorder="1" applyAlignment="1">
      <alignment horizontal="left" vertical="center" wrapText="1"/>
    </xf>
    <xf numFmtId="0" fontId="32" fillId="0" borderId="0" xfId="34" applyFont="1" applyAlignment="1">
      <alignment horizontal="left" vertical="center" wrapText="1"/>
    </xf>
    <xf numFmtId="168" fontId="22" fillId="0" borderId="0" xfId="30" applyFont="1" applyAlignment="1">
      <alignment vertical="center" wrapText="1"/>
    </xf>
    <xf numFmtId="0" fontId="22" fillId="0" borderId="0" xfId="34" applyFont="1" applyAlignment="1">
      <alignment vertical="center" wrapText="1"/>
    </xf>
    <xf numFmtId="171" fontId="22" fillId="0" borderId="0" xfId="34" applyNumberFormat="1" applyFont="1" applyAlignment="1">
      <alignment vertical="center" wrapText="1"/>
    </xf>
    <xf numFmtId="2" fontId="32" fillId="0" borderId="13" xfId="34" applyNumberFormat="1" applyFont="1" applyBorder="1" applyAlignment="1">
      <alignment vertical="center" wrapText="1"/>
    </xf>
    <xf numFmtId="39" fontId="22" fillId="0" borderId="0" xfId="34" applyNumberFormat="1" applyFont="1" applyAlignment="1">
      <alignment vertical="center" wrapText="1"/>
    </xf>
    <xf numFmtId="2" fontId="32" fillId="0" borderId="0" xfId="34" applyNumberFormat="1" applyFont="1" applyAlignment="1">
      <alignment vertical="center" wrapText="1"/>
    </xf>
    <xf numFmtId="2" fontId="33" fillId="0" borderId="0" xfId="34" applyNumberFormat="1" applyFont="1" applyAlignment="1">
      <alignment vertical="center" wrapText="1"/>
    </xf>
    <xf numFmtId="0" fontId="42" fillId="0" borderId="10" xfId="0" applyFont="1" applyBorder="1" applyAlignment="1">
      <alignment horizontal="center"/>
    </xf>
    <xf numFmtId="165" fontId="0" fillId="0" borderId="0" xfId="0" applyNumberFormat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5" fillId="27" borderId="0" xfId="34" applyFont="1" applyFill="1"/>
    <xf numFmtId="0" fontId="36" fillId="27" borderId="12" xfId="34" applyFont="1" applyFill="1" applyBorder="1" applyAlignment="1">
      <alignment vertical="center" wrapText="1"/>
    </xf>
    <xf numFmtId="0" fontId="35" fillId="28" borderId="12" xfId="34" applyFont="1" applyFill="1" applyBorder="1" applyAlignment="1">
      <alignment vertical="center" wrapText="1"/>
    </xf>
    <xf numFmtId="0" fontId="22" fillId="0" borderId="0" xfId="34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23" fillId="0" borderId="0" xfId="0" applyFont="1" applyAlignment="1" applyProtection="1">
      <alignment horizontal="center"/>
      <protection locked="0"/>
    </xf>
    <xf numFmtId="0" fontId="23" fillId="0" borderId="0" xfId="0" applyFont="1" applyAlignment="1">
      <alignment horizontal="center"/>
    </xf>
    <xf numFmtId="0" fontId="23" fillId="0" borderId="0" xfId="0" applyFont="1" applyAlignment="1" applyProtection="1">
      <alignment horizontal="left"/>
      <protection locked="0"/>
    </xf>
    <xf numFmtId="0" fontId="2" fillId="0" borderId="14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0" xfId="0" applyFont="1" applyBorder="1" applyAlignment="1">
      <alignment horizontal="right" vertical="center" wrapText="1"/>
    </xf>
    <xf numFmtId="2" fontId="4" fillId="0" borderId="10" xfId="0" applyNumberFormat="1" applyFont="1" applyBorder="1" applyAlignment="1">
      <alignment horizontal="center" vertical="center"/>
    </xf>
    <xf numFmtId="10" fontId="4" fillId="0" borderId="10" xfId="38" applyNumberFormat="1" applyFont="1" applyFill="1" applyBorder="1" applyAlignment="1" applyProtection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 applyAlignment="1">
      <alignment horizontal="right" vertical="center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39" fillId="0" borderId="0" xfId="0" applyFont="1" applyAlignment="1">
      <alignment horizontal="left"/>
    </xf>
    <xf numFmtId="0" fontId="2" fillId="0" borderId="0" xfId="0" applyFont="1"/>
    <xf numFmtId="0" fontId="41" fillId="0" borderId="0" xfId="0" applyFont="1"/>
    <xf numFmtId="0" fontId="39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14" fontId="40" fillId="0" borderId="10" xfId="0" applyNumberFormat="1" applyFont="1" applyBorder="1" applyAlignment="1">
      <alignment horizontal="right"/>
    </xf>
    <xf numFmtId="172" fontId="40" fillId="0" borderId="10" xfId="0" applyNumberFormat="1" applyFont="1" applyBorder="1"/>
    <xf numFmtId="2" fontId="40" fillId="0" borderId="10" xfId="0" applyNumberFormat="1" applyFont="1" applyBorder="1"/>
    <xf numFmtId="173" fontId="40" fillId="0" borderId="10" xfId="0" applyNumberFormat="1" applyFont="1" applyBorder="1"/>
    <xf numFmtId="14" fontId="39" fillId="0" borderId="10" xfId="0" applyNumberFormat="1" applyFont="1" applyBorder="1" applyAlignment="1">
      <alignment horizontal="right"/>
    </xf>
    <xf numFmtId="2" fontId="39" fillId="0" borderId="10" xfId="0" applyNumberFormat="1" applyFont="1" applyBorder="1"/>
    <xf numFmtId="14" fontId="40" fillId="0" borderId="0" xfId="0" applyNumberFormat="1" applyFont="1"/>
    <xf numFmtId="0" fontId="0" fillId="0" borderId="0" xfId="0" applyAlignment="1">
      <alignment wrapText="1"/>
    </xf>
    <xf numFmtId="0" fontId="40" fillId="0" borderId="0" xfId="0" applyFont="1" applyAlignment="1">
      <alignment horizontal="center"/>
    </xf>
    <xf numFmtId="0" fontId="0" fillId="0" borderId="0" xfId="0" applyAlignment="1">
      <alignment horizontal="right" wrapText="1"/>
    </xf>
    <xf numFmtId="0" fontId="40" fillId="0" borderId="0" xfId="0" applyFont="1" applyAlignment="1">
      <alignment horizontal="left"/>
    </xf>
    <xf numFmtId="49" fontId="27" fillId="24" borderId="12" xfId="34" applyNumberFormat="1" applyFont="1" applyFill="1" applyBorder="1" applyAlignment="1">
      <alignment horizontal="center" vertical="center" wrapText="1"/>
    </xf>
    <xf numFmtId="0" fontId="22" fillId="0" borderId="12" xfId="34" applyFont="1" applyBorder="1" applyAlignment="1">
      <alignment horizontal="left" vertical="center" wrapText="1"/>
    </xf>
    <xf numFmtId="168" fontId="22" fillId="0" borderId="12" xfId="30" applyFont="1" applyFill="1" applyBorder="1" applyAlignment="1">
      <alignment vertical="center" wrapText="1"/>
    </xf>
    <xf numFmtId="169" fontId="22" fillId="0" borderId="12" xfId="49" applyFont="1" applyFill="1" applyBorder="1" applyAlignment="1">
      <alignment vertical="center" wrapText="1"/>
    </xf>
    <xf numFmtId="39" fontId="40" fillId="0" borderId="10" xfId="0" applyNumberFormat="1" applyFont="1" applyBorder="1"/>
    <xf numFmtId="14" fontId="22" fillId="0" borderId="0" xfId="34" applyNumberFormat="1" applyFont="1" applyAlignment="1">
      <alignment horizontal="center" vertical="center" wrapText="1"/>
    </xf>
    <xf numFmtId="9" fontId="40" fillId="0" borderId="10" xfId="37" applyFont="1" applyBorder="1"/>
    <xf numFmtId="9" fontId="39" fillId="0" borderId="10" xfId="37" applyFont="1" applyBorder="1"/>
    <xf numFmtId="166" fontId="40" fillId="0" borderId="10" xfId="0" applyNumberFormat="1" applyFont="1" applyBorder="1"/>
    <xf numFmtId="166" fontId="39" fillId="0" borderId="10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10" xfId="0" applyFont="1" applyBorder="1" applyProtection="1"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43" fillId="0" borderId="0" xfId="0" applyFont="1" applyAlignment="1">
      <alignment vertical="center"/>
    </xf>
    <xf numFmtId="0" fontId="44" fillId="0" borderId="0" xfId="0" applyFont="1" applyAlignment="1">
      <alignment horizontal="justify" vertical="center"/>
    </xf>
    <xf numFmtId="0" fontId="45" fillId="0" borderId="0" xfId="0" applyFont="1" applyAlignment="1">
      <alignment horizontal="right" vertical="center"/>
    </xf>
    <xf numFmtId="0" fontId="1" fillId="29" borderId="10" xfId="0" applyFont="1" applyFill="1" applyBorder="1" applyAlignment="1">
      <alignment horizontal="center"/>
    </xf>
    <xf numFmtId="167" fontId="1" fillId="0" borderId="10" xfId="0" applyNumberFormat="1" applyFont="1" applyBorder="1" applyAlignment="1" applyProtection="1">
      <alignment horizontal="center" vertical="center"/>
      <protection locked="0"/>
    </xf>
    <xf numFmtId="0" fontId="1" fillId="29" borderId="10" xfId="0" applyFont="1" applyFill="1" applyBorder="1" applyAlignment="1" applyProtection="1">
      <alignment horizontal="center"/>
      <protection locked="0"/>
    </xf>
    <xf numFmtId="0" fontId="0" fillId="29" borderId="10" xfId="0" applyFill="1" applyBorder="1" applyAlignment="1" applyProtection="1">
      <alignment horizontal="center"/>
      <protection locked="0"/>
    </xf>
    <xf numFmtId="0" fontId="1" fillId="29" borderId="19" xfId="0" applyFont="1" applyFill="1" applyBorder="1" applyAlignment="1" applyProtection="1">
      <alignment horizontal="center"/>
      <protection locked="0"/>
    </xf>
    <xf numFmtId="0" fontId="1" fillId="29" borderId="21" xfId="0" applyFont="1" applyFill="1" applyBorder="1" applyAlignment="1" applyProtection="1">
      <alignment horizontal="center"/>
      <protection locked="0"/>
    </xf>
    <xf numFmtId="0" fontId="0" fillId="29" borderId="10" xfId="0" applyFill="1" applyBorder="1" applyAlignment="1">
      <alignment horizontal="center"/>
    </xf>
    <xf numFmtId="0" fontId="44" fillId="0" borderId="0" xfId="0" applyFont="1" applyAlignment="1">
      <alignment horizontal="left" vertical="center"/>
    </xf>
    <xf numFmtId="0" fontId="28" fillId="0" borderId="0" xfId="0" applyFont="1"/>
    <xf numFmtId="0" fontId="1" fillId="0" borderId="0" xfId="0" applyFont="1" applyAlignment="1">
      <alignment horizontal="right"/>
    </xf>
    <xf numFmtId="1" fontId="39" fillId="0" borderId="1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39" fillId="0" borderId="0" xfId="0" applyNumberFormat="1" applyFont="1" applyAlignment="1">
      <alignment horizontal="center"/>
    </xf>
    <xf numFmtId="0" fontId="0" fillId="0" borderId="27" xfId="0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40" fillId="0" borderId="0" xfId="0" applyFont="1" applyAlignment="1">
      <alignment horizontal="right"/>
    </xf>
    <xf numFmtId="0" fontId="28" fillId="0" borderId="24" xfId="0" applyFont="1" applyBorder="1" applyAlignment="1">
      <alignment vertical="center" wrapText="1"/>
    </xf>
    <xf numFmtId="0" fontId="28" fillId="0" borderId="25" xfId="0" applyFont="1" applyBorder="1" applyAlignment="1">
      <alignment vertical="center" wrapText="1"/>
    </xf>
    <xf numFmtId="0" fontId="28" fillId="0" borderId="26" xfId="0" applyFont="1" applyBorder="1" applyAlignment="1">
      <alignment vertical="center" wrapText="1"/>
    </xf>
    <xf numFmtId="2" fontId="34" fillId="25" borderId="0" xfId="34" applyNumberFormat="1" applyFont="1" applyFill="1" applyAlignment="1">
      <alignment horizontal="left" vertical="center" wrapText="1"/>
    </xf>
    <xf numFmtId="0" fontId="34" fillId="25" borderId="15" xfId="34" applyFont="1" applyFill="1" applyBorder="1" applyAlignment="1">
      <alignment horizontal="left" vertical="center" wrapText="1"/>
    </xf>
    <xf numFmtId="0" fontId="27" fillId="24" borderId="16" xfId="34" applyFont="1" applyFill="1" applyBorder="1" applyAlignment="1">
      <alignment horizontal="center" vertical="center" wrapText="1"/>
    </xf>
    <xf numFmtId="0" fontId="28" fillId="24" borderId="12" xfId="34" applyFont="1" applyFill="1" applyBorder="1" applyAlignment="1">
      <alignment horizontal="center" vertical="center" wrapText="1"/>
    </xf>
    <xf numFmtId="0" fontId="29" fillId="26" borderId="12" xfId="34" applyFont="1" applyFill="1" applyBorder="1" applyAlignment="1">
      <alignment horizontal="center" vertical="center" wrapText="1"/>
    </xf>
    <xf numFmtId="0" fontId="22" fillId="0" borderId="0" xfId="34" applyFont="1" applyAlignment="1">
      <alignment horizontal="left" vertical="center" wrapText="1"/>
    </xf>
    <xf numFmtId="0" fontId="27" fillId="0" borderId="12" xfId="34" applyFont="1" applyBorder="1" applyAlignment="1">
      <alignment vertical="center" wrapText="1"/>
    </xf>
    <xf numFmtId="2" fontId="34" fillId="25" borderId="15" xfId="34" applyNumberFormat="1" applyFont="1" applyFill="1" applyBorder="1" applyAlignment="1">
      <alignment horizontal="left" vertical="center" wrapText="1"/>
    </xf>
    <xf numFmtId="0" fontId="25" fillId="0" borderId="0" xfId="34" applyFont="1" applyAlignment="1">
      <alignment horizontal="left" vertical="center" wrapText="1"/>
    </xf>
    <xf numFmtId="0" fontId="27" fillId="24" borderId="17" xfId="34" applyFont="1" applyFill="1" applyBorder="1" applyAlignment="1">
      <alignment horizontal="left" vertical="center" wrapText="1"/>
    </xf>
    <xf numFmtId="0" fontId="27" fillId="24" borderId="16" xfId="34" applyFont="1" applyFill="1" applyBorder="1" applyAlignment="1">
      <alignment horizontal="left" vertical="center" wrapText="1"/>
    </xf>
    <xf numFmtId="0" fontId="27" fillId="24" borderId="22" xfId="34" applyFont="1" applyFill="1" applyBorder="1" applyAlignment="1">
      <alignment horizontal="center" vertical="center" wrapText="1"/>
    </xf>
    <xf numFmtId="0" fontId="27" fillId="24" borderId="23" xfId="34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1" fillId="29" borderId="19" xfId="0" applyFont="1" applyFill="1" applyBorder="1" applyAlignment="1" applyProtection="1">
      <alignment horizontal="center"/>
      <protection locked="0"/>
    </xf>
    <xf numFmtId="0" fontId="1" fillId="29" borderId="21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1" fillId="29" borderId="10" xfId="0" applyFont="1" applyFill="1" applyBorder="1" applyAlignment="1" applyProtection="1">
      <alignment horizontal="center"/>
      <protection locked="0"/>
    </xf>
    <xf numFmtId="0" fontId="1" fillId="29" borderId="19" xfId="0" applyFont="1" applyFill="1" applyBorder="1" applyAlignment="1" applyProtection="1">
      <alignment horizontal="center" wrapText="1"/>
      <protection locked="0"/>
    </xf>
    <xf numFmtId="0" fontId="1" fillId="29" borderId="21" xfId="0" applyFont="1" applyFill="1" applyBorder="1" applyAlignment="1" applyProtection="1">
      <alignment horizontal="center" wrapText="1"/>
      <protection locked="0"/>
    </xf>
    <xf numFmtId="0" fontId="1" fillId="0" borderId="19" xfId="0" applyFont="1" applyBorder="1" applyAlignment="1" applyProtection="1">
      <alignment horizontal="center" wrapText="1"/>
      <protection locked="0"/>
    </xf>
    <xf numFmtId="0" fontId="1" fillId="0" borderId="21" xfId="0" applyFont="1" applyBorder="1" applyAlignment="1" applyProtection="1">
      <alignment horizontal="center" wrapText="1"/>
      <protection locked="0"/>
    </xf>
  </cellXfs>
  <cellStyles count="50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legamento ipertestuale 2" xfId="22" xr:uid="{00000000-0005-0000-0000-000015000000}"/>
    <cellStyle name="Colore 1" xfId="23" builtinId="29" customBuiltin="1"/>
    <cellStyle name="Colore 2" xfId="24" builtinId="33" customBuiltin="1"/>
    <cellStyle name="Colore 3" xfId="25" builtinId="37" customBuiltin="1"/>
    <cellStyle name="Colore 4" xfId="26" builtinId="41" customBuiltin="1"/>
    <cellStyle name="Colore 5" xfId="27" builtinId="45" customBuiltin="1"/>
    <cellStyle name="Colore 6" xfId="28" builtinId="49" customBuiltin="1"/>
    <cellStyle name="Euro" xfId="29" xr:uid="{00000000-0005-0000-0000-00001C000000}"/>
    <cellStyle name="Euro 2" xfId="30" xr:uid="{00000000-0005-0000-0000-00001D000000}"/>
    <cellStyle name="Input" xfId="31" builtinId="20" customBuiltin="1"/>
    <cellStyle name="Migliaia 2" xfId="32" xr:uid="{00000000-0005-0000-0000-000020000000}"/>
    <cellStyle name="Neutrale" xfId="33" builtinId="28" customBuiltin="1"/>
    <cellStyle name="Normale" xfId="0" builtinId="0"/>
    <cellStyle name="Normale 3" xfId="34" xr:uid="{00000000-0005-0000-0000-000023000000}"/>
    <cellStyle name="Nota" xfId="35" builtinId="10" customBuiltin="1"/>
    <cellStyle name="Output" xfId="36" builtinId="21" customBuiltin="1"/>
    <cellStyle name="Percentuale" xfId="37" builtinId="5"/>
    <cellStyle name="Percentuale 2" xfId="38" xr:uid="{00000000-0005-0000-0000-000027000000}"/>
    <cellStyle name="Testo avviso" xfId="39" builtinId="11" customBuiltin="1"/>
    <cellStyle name="Testo descrittivo" xfId="40" builtinId="53" customBuiltin="1"/>
    <cellStyle name="Titolo" xfId="41" builtinId="15" customBuiltin="1"/>
    <cellStyle name="Titolo 1" xfId="42" builtinId="16" customBuiltin="1"/>
    <cellStyle name="Titolo 2" xfId="43" builtinId="17" customBuiltin="1"/>
    <cellStyle name="Titolo 3" xfId="44" builtinId="18" customBuiltin="1"/>
    <cellStyle name="Titolo 4" xfId="45" builtinId="19" customBuiltin="1"/>
    <cellStyle name="Totale" xfId="46" builtinId="25" customBuiltin="1"/>
    <cellStyle name="Valore non valido" xfId="47" builtinId="27" customBuiltin="1"/>
    <cellStyle name="Valore valido" xfId="48" builtinId="26" customBuiltin="1"/>
    <cellStyle name="Valuta 2" xfId="49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26670</xdr:rowOff>
    </xdr:from>
    <xdr:to>
      <xdr:col>8</xdr:col>
      <xdr:colOff>800057</xdr:colOff>
      <xdr:row>12</xdr:row>
      <xdr:rowOff>298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4965EFA-B3E9-451F-9933-3B21CB2F6446}"/>
            </a:ext>
          </a:extLst>
        </xdr:cNvPr>
        <xdr:cNvSpPr txBox="1">
          <a:spLocks noChangeArrowheads="1"/>
        </xdr:cNvSpPr>
      </xdr:nvSpPr>
      <xdr:spPr bwMode="auto">
        <a:xfrm>
          <a:off x="5654040" y="1703070"/>
          <a:ext cx="5097737" cy="30890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TIMESHEET</a:t>
          </a:r>
        </a:p>
      </xdr:txBody>
    </xdr:sp>
    <xdr:clientData/>
  </xdr:twoCellAnchor>
  <xdr:twoCellAnchor>
    <xdr:from>
      <xdr:col>6</xdr:col>
      <xdr:colOff>1300781</xdr:colOff>
      <xdr:row>1</xdr:row>
      <xdr:rowOff>89647</xdr:rowOff>
    </xdr:from>
    <xdr:to>
      <xdr:col>8</xdr:col>
      <xdr:colOff>2622177</xdr:colOff>
      <xdr:row>8</xdr:row>
      <xdr:rowOff>143115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56B14CE3-6BCD-4F9E-9054-B46C392370EA}"/>
            </a:ext>
          </a:extLst>
        </xdr:cNvPr>
        <xdr:cNvSpPr txBox="1">
          <a:spLocks noChangeArrowheads="1"/>
        </xdr:cNvSpPr>
      </xdr:nvSpPr>
      <xdr:spPr bwMode="auto">
        <a:xfrm>
          <a:off x="8737901" y="257287"/>
          <a:ext cx="3835996" cy="1226948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/>
          <a:r>
            <a:rPr lang="en-GB" sz="1100">
              <a:effectLst/>
              <a:latin typeface="+mn-lt"/>
              <a:ea typeface="+mn-ea"/>
              <a:cs typeface="+mn-cs"/>
            </a:rPr>
            <a:t>Connect for Global Change - NDICI CSO/2023/448-375</a:t>
          </a:r>
        </a:p>
        <a:p>
          <a:pPr algn="ctr"/>
          <a:endParaRPr lang="en-GB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TITOLO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PROGETTO FINANZIATO DAL BANDO </a:t>
          </a:r>
          <a:endParaRPr lang="it-IT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1000"/>
            </a:lnSpc>
            <a:defRPr sz="1000"/>
          </a:pPr>
          <a:endParaRPr lang="it-IT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33617</xdr:rowOff>
    </xdr:from>
    <xdr:to>
      <xdr:col>1</xdr:col>
      <xdr:colOff>832597</xdr:colOff>
      <xdr:row>7</xdr:row>
      <xdr:rowOff>38734</xdr:rowOff>
    </xdr:to>
    <xdr:pic>
      <xdr:nvPicPr>
        <xdr:cNvPr id="4" name="image5.png">
          <a:extLst>
            <a:ext uri="{FF2B5EF4-FFF2-40B4-BE49-F238E27FC236}">
              <a16:creationId xmlns:a16="http://schemas.microsoft.com/office/drawing/2014/main" id="{33D0FF6B-C9BF-4335-90E2-CD017F5BAB1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3617"/>
          <a:ext cx="2074657" cy="1178597"/>
        </a:xfrm>
        <a:prstGeom prst="rect">
          <a:avLst/>
        </a:prstGeom>
        <a:ln/>
      </xdr:spPr>
    </xdr:pic>
    <xdr:clientData/>
  </xdr:twoCellAnchor>
  <xdr:twoCellAnchor editAs="oneCell">
    <xdr:from>
      <xdr:col>5</xdr:col>
      <xdr:colOff>279523</xdr:colOff>
      <xdr:row>3</xdr:row>
      <xdr:rowOff>53664</xdr:rowOff>
    </xdr:from>
    <xdr:to>
      <xdr:col>6</xdr:col>
      <xdr:colOff>892879</xdr:colOff>
      <xdr:row>5</xdr:row>
      <xdr:rowOff>132053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EDF472AF-96C7-46EB-ADEA-A540C57F0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6543" y="556584"/>
          <a:ext cx="1413456" cy="4136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1100071</xdr:colOff>
      <xdr:row>2</xdr:row>
      <xdr:rowOff>141956</xdr:rowOff>
    </xdr:from>
    <xdr:to>
      <xdr:col>5</xdr:col>
      <xdr:colOff>44984</xdr:colOff>
      <xdr:row>5</xdr:row>
      <xdr:rowOff>135713</xdr:rowOff>
    </xdr:to>
    <xdr:pic>
      <xdr:nvPicPr>
        <xdr:cNvPr id="6" name="image3.png">
          <a:extLst>
            <a:ext uri="{FF2B5EF4-FFF2-40B4-BE49-F238E27FC236}">
              <a16:creationId xmlns:a16="http://schemas.microsoft.com/office/drawing/2014/main" id="{1597B63D-1007-4D68-8B85-DB48500DEE8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18" b="3318"/>
        <a:stretch>
          <a:fillRect/>
        </a:stretch>
      </xdr:blipFill>
      <xdr:spPr>
        <a:xfrm>
          <a:off x="4170931" y="477236"/>
          <a:ext cx="2511073" cy="496677"/>
        </a:xfrm>
        <a:prstGeom prst="rect">
          <a:avLst/>
        </a:prstGeom>
        <a:ln/>
      </xdr:spPr>
    </xdr:pic>
    <xdr:clientData/>
  </xdr:twoCellAnchor>
  <xdr:twoCellAnchor editAs="oneCell">
    <xdr:from>
      <xdr:col>2</xdr:col>
      <xdr:colOff>104695</xdr:colOff>
      <xdr:row>1</xdr:row>
      <xdr:rowOff>143114</xdr:rowOff>
    </xdr:from>
    <xdr:to>
      <xdr:col>3</xdr:col>
      <xdr:colOff>929555</xdr:colOff>
      <xdr:row>6</xdr:row>
      <xdr:rowOff>68302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F7201831-BD0F-4348-9236-C54CE1EC4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0195" y="310754"/>
          <a:ext cx="1800220" cy="763388"/>
        </a:xfrm>
        <a:prstGeom prst="rect">
          <a:avLst/>
        </a:prstGeom>
      </xdr:spPr>
    </xdr:pic>
    <xdr:clientData/>
  </xdr:twoCellAnchor>
  <xdr:twoCellAnchor>
    <xdr:from>
      <xdr:col>8</xdr:col>
      <xdr:colOff>2577352</xdr:colOff>
      <xdr:row>1</xdr:row>
      <xdr:rowOff>89647</xdr:rowOff>
    </xdr:from>
    <xdr:to>
      <xdr:col>9</xdr:col>
      <xdr:colOff>2734235</xdr:colOff>
      <xdr:row>8</xdr:row>
      <xdr:rowOff>143115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CB1B642E-1D2E-4A94-9CEE-581692F978F4}"/>
            </a:ext>
          </a:extLst>
        </xdr:cNvPr>
        <xdr:cNvSpPr txBox="1">
          <a:spLocks noChangeArrowheads="1"/>
        </xdr:cNvSpPr>
      </xdr:nvSpPr>
      <xdr:spPr bwMode="auto">
        <a:xfrm>
          <a:off x="12529072" y="257287"/>
          <a:ext cx="2785783" cy="1226948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/>
          <a:r>
            <a:rPr lang="it-IT" sz="1100">
              <a:effectLst/>
              <a:latin typeface="+mn-lt"/>
              <a:ea typeface="+mn-ea"/>
              <a:cs typeface="+mn-cs"/>
            </a:rPr>
            <a:t>Inserire LOGO ENTE</a:t>
          </a:r>
          <a:endParaRPr lang="it-IT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1000"/>
            </a:lnSpc>
            <a:defRPr sz="1000"/>
          </a:pPr>
          <a:endParaRPr lang="it-IT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53</xdr:row>
      <xdr:rowOff>347382</xdr:rowOff>
    </xdr:from>
    <xdr:to>
      <xdr:col>2</xdr:col>
      <xdr:colOff>885266</xdr:colOff>
      <xdr:row>59</xdr:row>
      <xdr:rowOff>156883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2867BAF3-2CA0-4FAF-A6A8-1D789F9A1D5F}"/>
            </a:ext>
          </a:extLst>
        </xdr:cNvPr>
        <xdr:cNvSpPr txBox="1">
          <a:spLocks noChangeArrowheads="1"/>
        </xdr:cNvSpPr>
      </xdr:nvSpPr>
      <xdr:spPr bwMode="auto">
        <a:xfrm>
          <a:off x="0" y="11060206"/>
          <a:ext cx="2980766" cy="1064559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/>
          <a:r>
            <a:rPr lang="it-IT" sz="1100">
              <a:effectLst/>
              <a:latin typeface="+mn-lt"/>
              <a:ea typeface="+mn-ea"/>
              <a:cs typeface="+mn-cs"/>
            </a:rPr>
            <a:t>Inserire LOGO ENTE</a:t>
          </a:r>
          <a:endParaRPr lang="it-IT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1000"/>
            </a:lnSpc>
            <a:defRPr sz="1000"/>
          </a:pPr>
          <a:endParaRPr lang="it-IT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26670</xdr:rowOff>
    </xdr:from>
    <xdr:to>
      <xdr:col>8</xdr:col>
      <xdr:colOff>800057</xdr:colOff>
      <xdr:row>12</xdr:row>
      <xdr:rowOff>298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2DBB291-5330-4BB3-89D5-112CD937CDE6}"/>
            </a:ext>
          </a:extLst>
        </xdr:cNvPr>
        <xdr:cNvSpPr txBox="1">
          <a:spLocks noChangeArrowheads="1"/>
        </xdr:cNvSpPr>
      </xdr:nvSpPr>
      <xdr:spPr bwMode="auto">
        <a:xfrm>
          <a:off x="5654040" y="1703070"/>
          <a:ext cx="5097737" cy="30890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TIMESHEET</a:t>
          </a:r>
        </a:p>
      </xdr:txBody>
    </xdr:sp>
    <xdr:clientData/>
  </xdr:twoCellAnchor>
  <xdr:twoCellAnchor>
    <xdr:from>
      <xdr:col>6</xdr:col>
      <xdr:colOff>1300781</xdr:colOff>
      <xdr:row>1</xdr:row>
      <xdr:rowOff>89647</xdr:rowOff>
    </xdr:from>
    <xdr:to>
      <xdr:col>8</xdr:col>
      <xdr:colOff>2622177</xdr:colOff>
      <xdr:row>8</xdr:row>
      <xdr:rowOff>143115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F125D2BB-74B5-4116-A060-1FC257662835}"/>
            </a:ext>
          </a:extLst>
        </xdr:cNvPr>
        <xdr:cNvSpPr txBox="1">
          <a:spLocks noChangeArrowheads="1"/>
        </xdr:cNvSpPr>
      </xdr:nvSpPr>
      <xdr:spPr bwMode="auto">
        <a:xfrm>
          <a:off x="8741487" y="257735"/>
          <a:ext cx="3831514" cy="1230086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/>
          <a:r>
            <a:rPr lang="en-GB" sz="1100">
              <a:effectLst/>
              <a:latin typeface="+mn-lt"/>
              <a:ea typeface="+mn-ea"/>
              <a:cs typeface="+mn-cs"/>
            </a:rPr>
            <a:t>Connect for Global Change - NDICI CSO/2023/448-375</a:t>
          </a:r>
        </a:p>
        <a:p>
          <a:pPr algn="ctr"/>
          <a:endParaRPr lang="en-GB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TITOLO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PROGETTO FINANZIATO DAL BANDO </a:t>
          </a:r>
          <a:endParaRPr lang="it-IT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1000"/>
            </a:lnSpc>
            <a:defRPr sz="1000"/>
          </a:pPr>
          <a:endParaRPr lang="it-IT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33617</xdr:rowOff>
    </xdr:from>
    <xdr:to>
      <xdr:col>1</xdr:col>
      <xdr:colOff>832597</xdr:colOff>
      <xdr:row>7</xdr:row>
      <xdr:rowOff>38734</xdr:rowOff>
    </xdr:to>
    <xdr:pic>
      <xdr:nvPicPr>
        <xdr:cNvPr id="9" name="image5.png">
          <a:extLst>
            <a:ext uri="{FF2B5EF4-FFF2-40B4-BE49-F238E27FC236}">
              <a16:creationId xmlns:a16="http://schemas.microsoft.com/office/drawing/2014/main" id="{523CDDB0-5749-48E4-A261-E6293F50BC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3617"/>
          <a:ext cx="2076450" cy="1181735"/>
        </a:xfrm>
        <a:prstGeom prst="rect">
          <a:avLst/>
        </a:prstGeom>
        <a:ln/>
      </xdr:spPr>
    </xdr:pic>
    <xdr:clientData/>
  </xdr:twoCellAnchor>
  <xdr:twoCellAnchor editAs="oneCell">
    <xdr:from>
      <xdr:col>5</xdr:col>
      <xdr:colOff>279523</xdr:colOff>
      <xdr:row>3</xdr:row>
      <xdr:rowOff>53664</xdr:rowOff>
    </xdr:from>
    <xdr:to>
      <xdr:col>6</xdr:col>
      <xdr:colOff>892879</xdr:colOff>
      <xdr:row>5</xdr:row>
      <xdr:rowOff>132053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2283114F-D3B3-4B5B-B7D9-B2AF20439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11" y="557929"/>
          <a:ext cx="1408974" cy="4145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1100071</xdr:colOff>
      <xdr:row>2</xdr:row>
      <xdr:rowOff>141956</xdr:rowOff>
    </xdr:from>
    <xdr:to>
      <xdr:col>5</xdr:col>
      <xdr:colOff>44984</xdr:colOff>
      <xdr:row>5</xdr:row>
      <xdr:rowOff>135713</xdr:rowOff>
    </xdr:to>
    <xdr:pic>
      <xdr:nvPicPr>
        <xdr:cNvPr id="11" name="image3.png">
          <a:extLst>
            <a:ext uri="{FF2B5EF4-FFF2-40B4-BE49-F238E27FC236}">
              <a16:creationId xmlns:a16="http://schemas.microsoft.com/office/drawing/2014/main" id="{67726138-A38A-4C53-BB8B-DA524B40B78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18" b="3318"/>
        <a:stretch>
          <a:fillRect/>
        </a:stretch>
      </xdr:blipFill>
      <xdr:spPr>
        <a:xfrm>
          <a:off x="4170483" y="478132"/>
          <a:ext cx="2519589" cy="498022"/>
        </a:xfrm>
        <a:prstGeom prst="rect">
          <a:avLst/>
        </a:prstGeom>
        <a:ln/>
      </xdr:spPr>
    </xdr:pic>
    <xdr:clientData/>
  </xdr:twoCellAnchor>
  <xdr:twoCellAnchor editAs="oneCell">
    <xdr:from>
      <xdr:col>2</xdr:col>
      <xdr:colOff>104695</xdr:colOff>
      <xdr:row>1</xdr:row>
      <xdr:rowOff>143114</xdr:rowOff>
    </xdr:from>
    <xdr:to>
      <xdr:col>3</xdr:col>
      <xdr:colOff>929555</xdr:colOff>
      <xdr:row>6</xdr:row>
      <xdr:rowOff>68302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60A1E63C-07C6-4B49-A600-D12AF194F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0195" y="311202"/>
          <a:ext cx="1799772" cy="765629"/>
        </a:xfrm>
        <a:prstGeom prst="rect">
          <a:avLst/>
        </a:prstGeom>
      </xdr:spPr>
    </xdr:pic>
    <xdr:clientData/>
  </xdr:twoCellAnchor>
  <xdr:twoCellAnchor>
    <xdr:from>
      <xdr:col>8</xdr:col>
      <xdr:colOff>2577352</xdr:colOff>
      <xdr:row>1</xdr:row>
      <xdr:rowOff>89647</xdr:rowOff>
    </xdr:from>
    <xdr:to>
      <xdr:col>9</xdr:col>
      <xdr:colOff>2734235</xdr:colOff>
      <xdr:row>8</xdr:row>
      <xdr:rowOff>143115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4EA93116-0820-447E-A1B1-124631CADF12}"/>
            </a:ext>
          </a:extLst>
        </xdr:cNvPr>
        <xdr:cNvSpPr txBox="1">
          <a:spLocks noChangeArrowheads="1"/>
        </xdr:cNvSpPr>
      </xdr:nvSpPr>
      <xdr:spPr bwMode="auto">
        <a:xfrm>
          <a:off x="12528176" y="257735"/>
          <a:ext cx="2790265" cy="1230086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/>
          <a:r>
            <a:rPr lang="it-IT" sz="1100">
              <a:effectLst/>
              <a:latin typeface="+mn-lt"/>
              <a:ea typeface="+mn-ea"/>
              <a:cs typeface="+mn-cs"/>
            </a:rPr>
            <a:t>Inserire LOGO ENTE</a:t>
          </a:r>
          <a:endParaRPr lang="it-IT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1000"/>
            </a:lnSpc>
            <a:defRPr sz="1000"/>
          </a:pPr>
          <a:endParaRPr lang="it-IT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</xdr:colOff>
      <xdr:row>54</xdr:row>
      <xdr:rowOff>0</xdr:rowOff>
    </xdr:from>
    <xdr:to>
      <xdr:col>2</xdr:col>
      <xdr:colOff>885266</xdr:colOff>
      <xdr:row>59</xdr:row>
      <xdr:rowOff>156883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8C1D87D7-A890-4D85-B8D2-70643AF99A55}"/>
            </a:ext>
          </a:extLst>
        </xdr:cNvPr>
        <xdr:cNvSpPr txBox="1">
          <a:spLocks noChangeArrowheads="1"/>
        </xdr:cNvSpPr>
      </xdr:nvSpPr>
      <xdr:spPr bwMode="auto">
        <a:xfrm>
          <a:off x="1243854" y="11127441"/>
          <a:ext cx="1736912" cy="997324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/>
          <a:r>
            <a:rPr lang="it-IT" sz="1100">
              <a:effectLst/>
              <a:latin typeface="+mn-lt"/>
              <a:ea typeface="+mn-ea"/>
              <a:cs typeface="+mn-cs"/>
            </a:rPr>
            <a:t>Inserire LOGO ENTE</a:t>
          </a:r>
          <a:endParaRPr lang="it-IT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1000"/>
            </a:lnSpc>
            <a:defRPr sz="1000"/>
          </a:pPr>
          <a:endParaRPr lang="it-IT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26670</xdr:rowOff>
    </xdr:from>
    <xdr:to>
      <xdr:col>8</xdr:col>
      <xdr:colOff>800057</xdr:colOff>
      <xdr:row>12</xdr:row>
      <xdr:rowOff>298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10148D7-4A45-4A07-A38F-F9ED753537A9}"/>
            </a:ext>
          </a:extLst>
        </xdr:cNvPr>
        <xdr:cNvSpPr txBox="1">
          <a:spLocks noChangeArrowheads="1"/>
        </xdr:cNvSpPr>
      </xdr:nvSpPr>
      <xdr:spPr bwMode="auto">
        <a:xfrm>
          <a:off x="5654040" y="1703070"/>
          <a:ext cx="5097737" cy="30890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TIMESHEET</a:t>
          </a:r>
        </a:p>
      </xdr:txBody>
    </xdr:sp>
    <xdr:clientData/>
  </xdr:twoCellAnchor>
  <xdr:twoCellAnchor>
    <xdr:from>
      <xdr:col>6</xdr:col>
      <xdr:colOff>1300781</xdr:colOff>
      <xdr:row>1</xdr:row>
      <xdr:rowOff>89647</xdr:rowOff>
    </xdr:from>
    <xdr:to>
      <xdr:col>8</xdr:col>
      <xdr:colOff>2622177</xdr:colOff>
      <xdr:row>8</xdr:row>
      <xdr:rowOff>143115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263336AF-D965-48FE-8E67-5E76DD8D9D7F}"/>
            </a:ext>
          </a:extLst>
        </xdr:cNvPr>
        <xdr:cNvSpPr txBox="1">
          <a:spLocks noChangeArrowheads="1"/>
        </xdr:cNvSpPr>
      </xdr:nvSpPr>
      <xdr:spPr bwMode="auto">
        <a:xfrm>
          <a:off x="8737901" y="257287"/>
          <a:ext cx="3835996" cy="1226948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/>
          <a:r>
            <a:rPr lang="en-GB" sz="1100">
              <a:effectLst/>
              <a:latin typeface="+mn-lt"/>
              <a:ea typeface="+mn-ea"/>
              <a:cs typeface="+mn-cs"/>
            </a:rPr>
            <a:t>Connect for Global Change - NDICI CSO/2023/448-375</a:t>
          </a:r>
        </a:p>
        <a:p>
          <a:pPr algn="ctr"/>
          <a:endParaRPr lang="en-GB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TITOLO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PROGETTO FINANZIATO DAL BANDO </a:t>
          </a:r>
          <a:endParaRPr lang="it-IT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1000"/>
            </a:lnSpc>
            <a:defRPr sz="1000"/>
          </a:pPr>
          <a:endParaRPr lang="it-IT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33617</xdr:rowOff>
    </xdr:from>
    <xdr:to>
      <xdr:col>1</xdr:col>
      <xdr:colOff>832597</xdr:colOff>
      <xdr:row>7</xdr:row>
      <xdr:rowOff>38734</xdr:rowOff>
    </xdr:to>
    <xdr:pic>
      <xdr:nvPicPr>
        <xdr:cNvPr id="4" name="image5.png">
          <a:extLst>
            <a:ext uri="{FF2B5EF4-FFF2-40B4-BE49-F238E27FC236}">
              <a16:creationId xmlns:a16="http://schemas.microsoft.com/office/drawing/2014/main" id="{ACBA2FBC-848A-4AA6-A117-139E83F89A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3617"/>
          <a:ext cx="2074657" cy="1178597"/>
        </a:xfrm>
        <a:prstGeom prst="rect">
          <a:avLst/>
        </a:prstGeom>
        <a:ln/>
      </xdr:spPr>
    </xdr:pic>
    <xdr:clientData/>
  </xdr:twoCellAnchor>
  <xdr:twoCellAnchor editAs="oneCell">
    <xdr:from>
      <xdr:col>5</xdr:col>
      <xdr:colOff>279523</xdr:colOff>
      <xdr:row>3</xdr:row>
      <xdr:rowOff>53664</xdr:rowOff>
    </xdr:from>
    <xdr:to>
      <xdr:col>6</xdr:col>
      <xdr:colOff>892879</xdr:colOff>
      <xdr:row>5</xdr:row>
      <xdr:rowOff>132053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D1295C55-2A3E-41A5-919D-FE8EC3DE1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6543" y="556584"/>
          <a:ext cx="1413456" cy="4136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1100071</xdr:colOff>
      <xdr:row>2</xdr:row>
      <xdr:rowOff>141956</xdr:rowOff>
    </xdr:from>
    <xdr:to>
      <xdr:col>5</xdr:col>
      <xdr:colOff>44984</xdr:colOff>
      <xdr:row>5</xdr:row>
      <xdr:rowOff>135713</xdr:rowOff>
    </xdr:to>
    <xdr:pic>
      <xdr:nvPicPr>
        <xdr:cNvPr id="6" name="image3.png">
          <a:extLst>
            <a:ext uri="{FF2B5EF4-FFF2-40B4-BE49-F238E27FC236}">
              <a16:creationId xmlns:a16="http://schemas.microsoft.com/office/drawing/2014/main" id="{AB8BD8CC-7C0A-40AA-945E-98630FDBCA16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18" b="3318"/>
        <a:stretch>
          <a:fillRect/>
        </a:stretch>
      </xdr:blipFill>
      <xdr:spPr>
        <a:xfrm>
          <a:off x="4170931" y="477236"/>
          <a:ext cx="2511073" cy="496677"/>
        </a:xfrm>
        <a:prstGeom prst="rect">
          <a:avLst/>
        </a:prstGeom>
        <a:ln/>
      </xdr:spPr>
    </xdr:pic>
    <xdr:clientData/>
  </xdr:twoCellAnchor>
  <xdr:twoCellAnchor editAs="oneCell">
    <xdr:from>
      <xdr:col>2</xdr:col>
      <xdr:colOff>104695</xdr:colOff>
      <xdr:row>1</xdr:row>
      <xdr:rowOff>143114</xdr:rowOff>
    </xdr:from>
    <xdr:to>
      <xdr:col>3</xdr:col>
      <xdr:colOff>929555</xdr:colOff>
      <xdr:row>6</xdr:row>
      <xdr:rowOff>68302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4DA99B31-04B0-4797-A6C1-F27407522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0195" y="310754"/>
          <a:ext cx="1800220" cy="763388"/>
        </a:xfrm>
        <a:prstGeom prst="rect">
          <a:avLst/>
        </a:prstGeom>
      </xdr:spPr>
    </xdr:pic>
    <xdr:clientData/>
  </xdr:twoCellAnchor>
  <xdr:twoCellAnchor>
    <xdr:from>
      <xdr:col>8</xdr:col>
      <xdr:colOff>2577352</xdr:colOff>
      <xdr:row>1</xdr:row>
      <xdr:rowOff>89647</xdr:rowOff>
    </xdr:from>
    <xdr:to>
      <xdr:col>9</xdr:col>
      <xdr:colOff>2734235</xdr:colOff>
      <xdr:row>8</xdr:row>
      <xdr:rowOff>143115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DCC2916-D158-4153-B89E-01B0D6B86B51}"/>
            </a:ext>
          </a:extLst>
        </xdr:cNvPr>
        <xdr:cNvSpPr txBox="1">
          <a:spLocks noChangeArrowheads="1"/>
        </xdr:cNvSpPr>
      </xdr:nvSpPr>
      <xdr:spPr bwMode="auto">
        <a:xfrm>
          <a:off x="12529072" y="257287"/>
          <a:ext cx="2785783" cy="1226948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/>
          <a:r>
            <a:rPr lang="it-IT" sz="1100">
              <a:effectLst/>
              <a:latin typeface="+mn-lt"/>
              <a:ea typeface="+mn-ea"/>
              <a:cs typeface="+mn-cs"/>
            </a:rPr>
            <a:t>Inserire LOGO ENTE</a:t>
          </a:r>
          <a:endParaRPr lang="it-IT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1000"/>
            </a:lnSpc>
            <a:defRPr sz="1000"/>
          </a:pPr>
          <a:endParaRPr lang="it-IT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</xdr:colOff>
      <xdr:row>54</xdr:row>
      <xdr:rowOff>0</xdr:rowOff>
    </xdr:from>
    <xdr:to>
      <xdr:col>2</xdr:col>
      <xdr:colOff>885266</xdr:colOff>
      <xdr:row>59</xdr:row>
      <xdr:rowOff>156883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2A537E45-6797-4456-917A-4C89E88F2027}"/>
            </a:ext>
          </a:extLst>
        </xdr:cNvPr>
        <xdr:cNvSpPr txBox="1">
          <a:spLocks noChangeArrowheads="1"/>
        </xdr:cNvSpPr>
      </xdr:nvSpPr>
      <xdr:spPr bwMode="auto">
        <a:xfrm>
          <a:off x="1242061" y="11109960"/>
          <a:ext cx="1738705" cy="995083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/>
          <a:r>
            <a:rPr lang="it-IT" sz="1100">
              <a:effectLst/>
              <a:latin typeface="+mn-lt"/>
              <a:ea typeface="+mn-ea"/>
              <a:cs typeface="+mn-cs"/>
            </a:rPr>
            <a:t>Inserire LOGO ENTE</a:t>
          </a:r>
          <a:endParaRPr lang="it-IT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1000"/>
            </a:lnSpc>
            <a:defRPr sz="1000"/>
          </a:pPr>
          <a:endParaRPr lang="it-IT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ongpiemonte@email.it" TargetMode="External"/><Relationship Id="rId1" Type="http://schemas.openxmlformats.org/officeDocument/2006/relationships/hyperlink" Target="http://www.ongpiemonte.it/" TargetMode="Externa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ongpiemonte@email.it" TargetMode="External"/><Relationship Id="rId1" Type="http://schemas.openxmlformats.org/officeDocument/2006/relationships/hyperlink" Target="http://www.ongpiemonte.it/" TargetMode="External"/><Relationship Id="rId4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ongpiemonte@email.it" TargetMode="External"/><Relationship Id="rId1" Type="http://schemas.openxmlformats.org/officeDocument/2006/relationships/hyperlink" Target="http://www.ongpiemonte.it/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79FD1-1B62-48FC-8CDD-EA44CA4155C4}">
  <sheetPr>
    <pageSetUpPr fitToPage="1"/>
  </sheetPr>
  <dimension ref="A1:U47"/>
  <sheetViews>
    <sheetView tabSelected="1" zoomScaleNormal="100" workbookViewId="0">
      <selection activeCell="J6" sqref="J6"/>
    </sheetView>
  </sheetViews>
  <sheetFormatPr defaultRowHeight="13.2" x14ac:dyDescent="0.25"/>
  <cols>
    <col min="1" max="1" width="16.88671875" customWidth="1"/>
    <col min="2" max="2" width="11.109375" customWidth="1"/>
    <col min="3" max="4" width="11.5546875" customWidth="1"/>
    <col min="5" max="5" width="8.44140625" customWidth="1"/>
    <col min="6" max="6" width="14.109375" customWidth="1"/>
    <col min="7" max="7" width="13.5546875" customWidth="1"/>
    <col min="9" max="9" width="7.88671875" customWidth="1"/>
    <col min="10" max="10" width="37.6640625" customWidth="1"/>
  </cols>
  <sheetData>
    <row r="1" spans="1:21" x14ac:dyDescent="0.25">
      <c r="A1" s="65" t="s">
        <v>83</v>
      </c>
      <c r="C1" s="66"/>
      <c r="D1" s="66"/>
      <c r="E1" s="66"/>
      <c r="F1" s="66"/>
      <c r="G1" s="66"/>
      <c r="H1" s="124"/>
      <c r="I1" s="124"/>
      <c r="J1" s="124"/>
    </row>
    <row r="2" spans="1:21" x14ac:dyDescent="0.25">
      <c r="A2" s="66"/>
      <c r="C2" s="66"/>
      <c r="D2" s="66"/>
      <c r="E2" s="66"/>
      <c r="F2" s="66"/>
      <c r="G2" s="66"/>
      <c r="H2" s="67"/>
      <c r="I2" s="67"/>
      <c r="J2" s="67"/>
    </row>
    <row r="3" spans="1:21" x14ac:dyDescent="0.25">
      <c r="A3" s="66" t="s">
        <v>59</v>
      </c>
      <c r="C3" s="68" t="s">
        <v>86</v>
      </c>
      <c r="D3" s="68"/>
      <c r="E3" s="68"/>
      <c r="F3" s="68"/>
      <c r="G3" s="69"/>
      <c r="H3" s="67"/>
      <c r="I3" s="67"/>
      <c r="J3" s="67"/>
    </row>
    <row r="4" spans="1:21" x14ac:dyDescent="0.25">
      <c r="A4" s="66" t="s">
        <v>123</v>
      </c>
      <c r="C4" s="68"/>
      <c r="D4" s="68"/>
      <c r="E4" s="68"/>
      <c r="F4" s="68"/>
      <c r="G4" s="69"/>
      <c r="H4" s="67"/>
      <c r="I4" s="67"/>
      <c r="J4" s="67"/>
    </row>
    <row r="5" spans="1:21" x14ac:dyDescent="0.25">
      <c r="A5" s="66" t="s">
        <v>92</v>
      </c>
      <c r="C5" s="66"/>
      <c r="D5" s="66"/>
      <c r="E5" s="66"/>
      <c r="F5" s="66"/>
      <c r="G5" s="69"/>
      <c r="H5" s="67"/>
      <c r="I5" s="67"/>
      <c r="J5" s="67"/>
      <c r="K5" s="70"/>
      <c r="M5" s="70"/>
      <c r="N5" s="70"/>
      <c r="O5" s="70"/>
      <c r="P5" s="70"/>
      <c r="Q5" s="70"/>
      <c r="R5" s="70"/>
      <c r="S5" s="70"/>
      <c r="T5" s="70"/>
      <c r="U5" s="70"/>
    </row>
    <row r="6" spans="1:21" x14ac:dyDescent="0.25">
      <c r="A6" s="66"/>
      <c r="C6" s="66"/>
      <c r="D6" s="66"/>
      <c r="E6" s="66"/>
      <c r="F6" s="66"/>
      <c r="G6" s="69"/>
      <c r="H6" s="67"/>
      <c r="I6" s="67"/>
      <c r="J6" s="67"/>
    </row>
    <row r="7" spans="1:21" x14ac:dyDescent="0.25">
      <c r="A7" s="66" t="s">
        <v>60</v>
      </c>
      <c r="C7" s="66"/>
      <c r="D7" s="66"/>
      <c r="E7" s="66"/>
      <c r="F7" s="66"/>
      <c r="G7" s="69"/>
      <c r="H7" s="67"/>
      <c r="I7" s="67"/>
      <c r="J7" s="67"/>
    </row>
    <row r="8" spans="1:21" x14ac:dyDescent="0.25">
      <c r="A8" s="68" t="s">
        <v>61</v>
      </c>
      <c r="C8" s="66"/>
      <c r="D8" s="66"/>
      <c r="E8" s="66"/>
      <c r="F8" s="66"/>
      <c r="G8" s="69"/>
      <c r="H8" s="67"/>
      <c r="I8" s="67"/>
      <c r="J8" s="67"/>
    </row>
    <row r="9" spans="1:21" x14ac:dyDescent="0.25">
      <c r="A9" s="66" t="s">
        <v>62</v>
      </c>
      <c r="C9" s="66"/>
      <c r="D9" s="66"/>
      <c r="E9" s="66"/>
      <c r="F9" s="66"/>
      <c r="G9" s="66"/>
      <c r="H9" s="66"/>
      <c r="I9" s="66"/>
      <c r="J9" s="66"/>
    </row>
    <row r="10" spans="1:21" x14ac:dyDescent="0.25">
      <c r="A10" s="66"/>
      <c r="C10" s="66"/>
      <c r="D10" s="66"/>
      <c r="E10" s="66"/>
      <c r="F10" s="66"/>
      <c r="G10" s="66"/>
      <c r="H10" s="66"/>
      <c r="I10" s="66"/>
      <c r="J10" s="66"/>
    </row>
    <row r="11" spans="1:21" x14ac:dyDescent="0.25">
      <c r="A11" s="66" t="s">
        <v>124</v>
      </c>
      <c r="C11" s="66"/>
      <c r="D11" s="66"/>
      <c r="E11" s="66"/>
      <c r="F11" s="66"/>
      <c r="G11" s="69"/>
      <c r="H11" s="67"/>
      <c r="I11" s="67"/>
      <c r="J11" s="67"/>
    </row>
    <row r="12" spans="1:21" x14ac:dyDescent="0.25">
      <c r="A12" s="68" t="s">
        <v>63</v>
      </c>
      <c r="C12" s="66" t="s">
        <v>87</v>
      </c>
      <c r="D12" s="66"/>
      <c r="E12" s="66"/>
      <c r="F12" s="68"/>
      <c r="G12" s="69"/>
      <c r="H12" s="67"/>
      <c r="I12" s="67"/>
    </row>
    <row r="13" spans="1:21" x14ac:dyDescent="0.25">
      <c r="B13" s="67"/>
      <c r="C13" s="67"/>
      <c r="D13" s="67"/>
      <c r="E13" s="67"/>
      <c r="F13" s="67"/>
      <c r="G13" s="67"/>
      <c r="H13" s="67"/>
      <c r="I13" s="67"/>
      <c r="J13" s="67"/>
    </row>
    <row r="14" spans="1:21" ht="46.5" customHeight="1" x14ac:dyDescent="0.25">
      <c r="A14" s="71" t="s">
        <v>64</v>
      </c>
      <c r="B14" s="71" t="s">
        <v>65</v>
      </c>
      <c r="C14" s="72" t="s">
        <v>82</v>
      </c>
      <c r="D14" s="72" t="s">
        <v>66</v>
      </c>
      <c r="E14" s="72" t="s">
        <v>81</v>
      </c>
      <c r="F14" s="72" t="s">
        <v>67</v>
      </c>
      <c r="G14" s="71" t="s">
        <v>68</v>
      </c>
      <c r="H14" s="73"/>
      <c r="I14" s="73"/>
      <c r="J14" s="73"/>
      <c r="K14" s="67"/>
    </row>
    <row r="15" spans="1:21" ht="19.5" customHeight="1" x14ac:dyDescent="0.25">
      <c r="A15" s="114">
        <v>2025</v>
      </c>
      <c r="B15" s="74"/>
      <c r="C15" s="74"/>
      <c r="D15" s="75"/>
      <c r="E15" s="75"/>
      <c r="F15" s="76"/>
      <c r="G15" s="77"/>
      <c r="H15" s="73"/>
      <c r="I15" s="73"/>
      <c r="J15" s="73"/>
      <c r="K15" s="67"/>
    </row>
    <row r="16" spans="1:21" ht="20.100000000000001" customHeight="1" x14ac:dyDescent="0.25">
      <c r="A16" s="115"/>
      <c r="B16" s="74" t="s">
        <v>73</v>
      </c>
      <c r="C16" s="75"/>
      <c r="D16" s="75"/>
      <c r="E16" s="91"/>
      <c r="F16" s="89"/>
      <c r="G16" s="93"/>
      <c r="H16" s="67"/>
      <c r="I16" s="67"/>
      <c r="J16" s="67"/>
      <c r="K16" s="67"/>
    </row>
    <row r="17" spans="1:11" ht="20.100000000000001" customHeight="1" x14ac:dyDescent="0.25">
      <c r="A17" s="115"/>
      <c r="B17" s="74" t="s">
        <v>74</v>
      </c>
      <c r="C17" s="75"/>
      <c r="D17" s="75"/>
      <c r="E17" s="91"/>
      <c r="F17" s="89"/>
      <c r="G17" s="93"/>
      <c r="H17" s="67"/>
      <c r="I17" s="67"/>
      <c r="J17" s="67"/>
      <c r="K17" s="67"/>
    </row>
    <row r="18" spans="1:11" ht="20.100000000000001" customHeight="1" x14ac:dyDescent="0.25">
      <c r="A18" s="115"/>
      <c r="B18" s="74" t="s">
        <v>75</v>
      </c>
      <c r="C18" s="75"/>
      <c r="D18" s="75"/>
      <c r="E18" s="91"/>
      <c r="F18" s="89"/>
      <c r="G18" s="93"/>
      <c r="H18" s="67"/>
      <c r="I18" s="67"/>
      <c r="J18" s="67"/>
      <c r="K18" s="67"/>
    </row>
    <row r="19" spans="1:11" ht="20.100000000000001" customHeight="1" x14ac:dyDescent="0.25">
      <c r="A19" s="115"/>
      <c r="B19" s="74" t="s">
        <v>76</v>
      </c>
      <c r="C19" s="75"/>
      <c r="D19" s="75"/>
      <c r="E19" s="91"/>
      <c r="F19" s="89"/>
      <c r="G19" s="93"/>
      <c r="H19" s="67"/>
      <c r="I19" s="67"/>
      <c r="J19" s="67"/>
      <c r="K19" s="67"/>
    </row>
    <row r="20" spans="1:11" ht="20.100000000000001" customHeight="1" x14ac:dyDescent="0.25">
      <c r="A20" s="115"/>
      <c r="B20" s="74" t="s">
        <v>77</v>
      </c>
      <c r="C20" s="75"/>
      <c r="D20" s="75"/>
      <c r="E20" s="91"/>
      <c r="F20" s="89"/>
      <c r="G20" s="93"/>
      <c r="H20" s="67"/>
      <c r="I20" s="67"/>
      <c r="J20" s="67"/>
      <c r="K20" s="67"/>
    </row>
    <row r="21" spans="1:11" ht="20.100000000000001" customHeight="1" x14ac:dyDescent="0.25">
      <c r="A21" s="115"/>
      <c r="B21" s="74" t="s">
        <v>78</v>
      </c>
      <c r="C21" s="75"/>
      <c r="D21" s="75"/>
      <c r="E21" s="91"/>
      <c r="F21" s="89"/>
      <c r="G21" s="93"/>
      <c r="H21" s="67"/>
      <c r="I21" s="67"/>
      <c r="J21" s="67"/>
      <c r="K21" s="67"/>
    </row>
    <row r="22" spans="1:11" ht="20.100000000000001" customHeight="1" x14ac:dyDescent="0.25">
      <c r="A22" s="115"/>
      <c r="B22" s="74" t="s">
        <v>69</v>
      </c>
      <c r="C22" s="75"/>
      <c r="D22" s="75"/>
      <c r="E22" s="91"/>
      <c r="F22" s="89"/>
      <c r="G22" s="93"/>
      <c r="H22" s="67"/>
      <c r="I22" s="67"/>
      <c r="J22" s="67"/>
      <c r="K22" s="67"/>
    </row>
    <row r="23" spans="1:11" ht="20.100000000000001" customHeight="1" x14ac:dyDescent="0.25">
      <c r="A23" s="115"/>
      <c r="B23" s="74" t="s">
        <v>88</v>
      </c>
      <c r="C23" s="75"/>
      <c r="D23" s="75"/>
      <c r="E23" s="91"/>
      <c r="F23" s="89"/>
      <c r="G23" s="93"/>
      <c r="H23" s="67"/>
      <c r="I23" s="67"/>
      <c r="J23" s="67"/>
      <c r="K23" s="67"/>
    </row>
    <row r="24" spans="1:11" ht="20.100000000000001" customHeight="1" x14ac:dyDescent="0.25">
      <c r="A24" s="115"/>
      <c r="B24" s="74" t="s">
        <v>89</v>
      </c>
      <c r="C24" s="75"/>
      <c r="D24" s="75"/>
      <c r="E24" s="91"/>
      <c r="F24" s="89"/>
      <c r="G24" s="93"/>
      <c r="H24" s="67"/>
      <c r="I24" s="67"/>
      <c r="J24" s="67"/>
      <c r="K24" s="67"/>
    </row>
    <row r="25" spans="1:11" ht="20.100000000000001" customHeight="1" x14ac:dyDescent="0.25">
      <c r="A25" s="117"/>
      <c r="B25" s="74" t="s">
        <v>70</v>
      </c>
      <c r="C25" s="75"/>
      <c r="D25" s="75"/>
      <c r="E25" s="91"/>
      <c r="F25" s="89"/>
      <c r="G25" s="93"/>
      <c r="H25" s="67"/>
      <c r="I25" s="67"/>
      <c r="J25" s="67"/>
      <c r="K25" s="67"/>
    </row>
    <row r="26" spans="1:11" ht="20.100000000000001" customHeight="1" x14ac:dyDescent="0.25">
      <c r="A26" s="114">
        <v>2026</v>
      </c>
      <c r="B26" s="74" t="s">
        <v>71</v>
      </c>
      <c r="C26" s="75"/>
      <c r="D26" s="75"/>
      <c r="E26" s="91"/>
      <c r="F26" s="89"/>
      <c r="G26" s="93"/>
      <c r="H26" s="67"/>
      <c r="I26" s="67"/>
      <c r="J26" s="67"/>
      <c r="K26" s="67"/>
    </row>
    <row r="27" spans="1:11" ht="20.100000000000001" customHeight="1" x14ac:dyDescent="0.25">
      <c r="A27" s="116"/>
      <c r="B27" s="74" t="s">
        <v>72</v>
      </c>
      <c r="C27" s="75"/>
      <c r="D27" s="75"/>
      <c r="E27" s="91"/>
      <c r="F27" s="89"/>
      <c r="G27" s="93"/>
      <c r="H27" s="67"/>
      <c r="I27" s="67"/>
      <c r="J27" s="67"/>
      <c r="K27" s="67"/>
    </row>
    <row r="28" spans="1:11" ht="20.100000000000001" customHeight="1" x14ac:dyDescent="0.25">
      <c r="A28" s="116"/>
      <c r="B28" s="74" t="s">
        <v>73</v>
      </c>
      <c r="C28" s="75"/>
      <c r="D28" s="75"/>
      <c r="E28" s="91"/>
      <c r="F28" s="89"/>
      <c r="G28" s="93"/>
      <c r="H28" s="67"/>
      <c r="I28" s="67"/>
      <c r="J28" s="67"/>
      <c r="K28" s="67"/>
    </row>
    <row r="29" spans="1:11" ht="20.100000000000001" customHeight="1" x14ac:dyDescent="0.25">
      <c r="A29" s="115"/>
      <c r="B29" s="74" t="s">
        <v>74</v>
      </c>
      <c r="C29" s="75"/>
      <c r="D29" s="75"/>
      <c r="E29" s="91"/>
      <c r="F29" s="89"/>
      <c r="G29" s="93"/>
      <c r="H29" s="67"/>
      <c r="I29" s="67"/>
      <c r="J29" s="67"/>
      <c r="K29" s="67"/>
    </row>
    <row r="30" spans="1:11" ht="20.100000000000001" customHeight="1" x14ac:dyDescent="0.25">
      <c r="A30" s="115"/>
      <c r="B30" s="74" t="s">
        <v>75</v>
      </c>
      <c r="C30" s="75"/>
      <c r="D30" s="75"/>
      <c r="E30" s="91"/>
      <c r="F30" s="89"/>
      <c r="G30" s="93"/>
      <c r="H30" s="67"/>
      <c r="I30" s="67"/>
      <c r="J30" s="67"/>
      <c r="K30" s="67"/>
    </row>
    <row r="31" spans="1:11" ht="20.100000000000001" customHeight="1" x14ac:dyDescent="0.25">
      <c r="A31" s="115"/>
      <c r="B31" s="78" t="s">
        <v>79</v>
      </c>
      <c r="C31" s="79">
        <f>SUM(C15:C30)</f>
        <v>0</v>
      </c>
      <c r="D31" s="79">
        <f>SUM(D15:D30)</f>
        <v>0</v>
      </c>
      <c r="E31" s="92"/>
      <c r="F31" s="79"/>
      <c r="G31" s="94">
        <f>SUM(G16:G30)</f>
        <v>0</v>
      </c>
      <c r="H31" s="67"/>
      <c r="I31" s="67"/>
      <c r="J31" s="67"/>
      <c r="K31" s="67"/>
    </row>
    <row r="32" spans="1:11" ht="17.25" customHeight="1" x14ac:dyDescent="0.25">
      <c r="B32" s="80"/>
      <c r="C32" s="67"/>
      <c r="D32" s="67"/>
      <c r="E32" s="67"/>
      <c r="F32" s="67"/>
      <c r="G32" s="67"/>
      <c r="H32" s="67"/>
      <c r="I32" s="67"/>
      <c r="J32" s="67"/>
    </row>
    <row r="33" spans="2:10" x14ac:dyDescent="0.25">
      <c r="B33" s="66"/>
      <c r="C33" s="81"/>
      <c r="D33" s="67"/>
      <c r="E33" s="67"/>
      <c r="F33" s="67"/>
      <c r="G33" s="67"/>
      <c r="H33" s="67"/>
      <c r="I33" s="67"/>
      <c r="J33" s="67"/>
    </row>
    <row r="34" spans="2:10" ht="14.4" x14ac:dyDescent="0.25">
      <c r="B34" s="111" t="s">
        <v>90</v>
      </c>
      <c r="C34" s="67"/>
      <c r="D34" s="67"/>
      <c r="G34" s="103" t="s">
        <v>91</v>
      </c>
      <c r="H34" s="82"/>
      <c r="I34" s="82"/>
    </row>
    <row r="35" spans="2:10" ht="13.8" x14ac:dyDescent="0.25">
      <c r="B35" s="67"/>
      <c r="C35" s="67"/>
      <c r="D35" s="67"/>
      <c r="E35" s="67"/>
      <c r="F35" s="67"/>
      <c r="G35" s="103"/>
      <c r="H35" s="82"/>
      <c r="I35" s="82"/>
    </row>
    <row r="36" spans="2:10" ht="13.8" x14ac:dyDescent="0.25">
      <c r="B36" s="67"/>
      <c r="C36" s="67"/>
      <c r="D36" s="67"/>
      <c r="E36" s="67"/>
      <c r="F36" s="67"/>
      <c r="G36" s="103"/>
      <c r="H36" s="81"/>
      <c r="I36" s="81"/>
      <c r="J36" s="81"/>
    </row>
    <row r="37" spans="2:10" x14ac:dyDescent="0.25">
      <c r="D37" s="83"/>
      <c r="E37" s="83"/>
      <c r="F37" s="81"/>
      <c r="H37" s="81"/>
      <c r="I37" s="81"/>
      <c r="J37" s="81"/>
    </row>
    <row r="38" spans="2:10" x14ac:dyDescent="0.25">
      <c r="B38" s="81"/>
      <c r="C38" s="81"/>
      <c r="D38" s="84"/>
      <c r="E38" s="84"/>
      <c r="H38" s="81"/>
      <c r="I38" s="81"/>
      <c r="J38" s="81"/>
    </row>
    <row r="40" spans="2:10" x14ac:dyDescent="0.25">
      <c r="G40" s="15"/>
    </row>
    <row r="41" spans="2:10" x14ac:dyDescent="0.25">
      <c r="G41" s="15"/>
    </row>
    <row r="42" spans="2:10" x14ac:dyDescent="0.25">
      <c r="G42" s="15"/>
    </row>
    <row r="43" spans="2:10" x14ac:dyDescent="0.25">
      <c r="G43" s="15"/>
    </row>
    <row r="44" spans="2:10" x14ac:dyDescent="0.25">
      <c r="G44" s="15"/>
    </row>
    <row r="45" spans="2:10" x14ac:dyDescent="0.25">
      <c r="G45" s="15"/>
    </row>
    <row r="46" spans="2:10" x14ac:dyDescent="0.25">
      <c r="G46" s="15"/>
    </row>
    <row r="47" spans="2:10" x14ac:dyDescent="0.25">
      <c r="G47" s="15"/>
    </row>
  </sheetData>
  <mergeCells count="1">
    <mergeCell ref="H1:J1"/>
  </mergeCells>
  <pageMargins left="0.55118110236220474" right="0.35433070866141736" top="0.98425196850393704" bottom="0.51181102362204722" header="0.51181102362204722" footer="0.35433070866141736"/>
  <pageSetup paperSize="9" scale="72" orientation="portrait" r:id="rId1"/>
  <headerFooter alignWithMargins="0">
    <oddHeader xml:space="preserve">&amp;R&amp;F    &amp;A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7"/>
  <sheetViews>
    <sheetView zoomScale="70" zoomScaleNormal="70" workbookViewId="0">
      <selection activeCell="M15" sqref="M15"/>
    </sheetView>
  </sheetViews>
  <sheetFormatPr defaultRowHeight="13.2" x14ac:dyDescent="0.25"/>
  <cols>
    <col min="1" max="1" width="31.33203125" style="6" customWidth="1"/>
    <col min="2" max="2" width="18.88671875" style="6" customWidth="1"/>
    <col min="3" max="3" width="19.33203125" style="6" customWidth="1"/>
    <col min="4" max="4" width="13.6640625" style="6" customWidth="1"/>
    <col min="5" max="5" width="16" style="6" customWidth="1"/>
    <col min="6" max="6" width="18" style="6" customWidth="1"/>
    <col min="7" max="7" width="17.44140625" style="6" customWidth="1"/>
    <col min="8" max="8" width="12.6640625" style="6" customWidth="1"/>
    <col min="9" max="11" width="17.5546875" style="6" customWidth="1"/>
    <col min="12" max="12" width="17.109375" style="6" customWidth="1"/>
    <col min="13" max="13" width="14.88671875" style="6" customWidth="1"/>
    <col min="14" max="14" width="13.44140625" style="15" customWidth="1"/>
    <col min="15" max="16384" width="8.88671875" style="3"/>
  </cols>
  <sheetData>
    <row r="1" spans="1:14" ht="22.2" x14ac:dyDescent="0.25">
      <c r="A1" s="136" t="s">
        <v>31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x14ac:dyDescent="0.25">
      <c r="A2" s="4"/>
      <c r="B2" s="5"/>
      <c r="G2" s="5"/>
      <c r="K2" s="5"/>
      <c r="N2" s="6"/>
    </row>
    <row r="3" spans="1:14" x14ac:dyDescent="0.25">
      <c r="A3" s="3" t="s">
        <v>32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14" x14ac:dyDescent="0.25">
      <c r="A4" s="4"/>
      <c r="B4" s="5"/>
      <c r="G4" s="5"/>
      <c r="K4" s="5"/>
      <c r="N4" s="6"/>
    </row>
    <row r="5" spans="1:14" x14ac:dyDescent="0.25">
      <c r="A5" s="7" t="s">
        <v>33</v>
      </c>
      <c r="B5" s="138"/>
      <c r="C5" s="138"/>
      <c r="D5" s="138"/>
      <c r="E5" s="138"/>
      <c r="F5" s="138"/>
      <c r="G5" s="138"/>
      <c r="I5" s="112" t="s">
        <v>94</v>
      </c>
      <c r="J5" s="8"/>
      <c r="K5" s="131"/>
      <c r="L5" s="131"/>
      <c r="M5" s="131"/>
      <c r="N5" s="131"/>
    </row>
    <row r="6" spans="1:14" x14ac:dyDescent="0.25">
      <c r="A6" s="9"/>
      <c r="B6" s="10"/>
      <c r="C6" s="10"/>
      <c r="D6" s="10"/>
      <c r="E6" s="10"/>
      <c r="F6" s="10"/>
      <c r="G6" s="10"/>
      <c r="H6" s="8"/>
      <c r="I6" s="8"/>
      <c r="J6" s="8"/>
      <c r="K6" s="11"/>
      <c r="L6" s="11"/>
      <c r="M6" s="11"/>
      <c r="N6" s="11"/>
    </row>
    <row r="7" spans="1:14" ht="25.2" x14ac:dyDescent="0.25">
      <c r="A7" s="9" t="s">
        <v>93</v>
      </c>
      <c r="B7" s="139"/>
      <c r="C7" s="140"/>
      <c r="D7" s="140"/>
      <c r="E7" s="130"/>
      <c r="F7" s="11" t="s">
        <v>34</v>
      </c>
      <c r="G7" s="12"/>
      <c r="I7" s="8" t="s">
        <v>80</v>
      </c>
      <c r="J7" s="8"/>
      <c r="K7" s="131"/>
      <c r="L7" s="131"/>
      <c r="M7" s="131"/>
      <c r="N7" s="131"/>
    </row>
    <row r="8" spans="1:14" x14ac:dyDescent="0.25">
      <c r="A8" s="9"/>
      <c r="B8" s="10"/>
      <c r="C8" s="10"/>
      <c r="D8" s="10"/>
      <c r="E8" s="10"/>
      <c r="F8" s="9"/>
      <c r="G8" s="9"/>
      <c r="H8" s="9"/>
      <c r="I8" s="9"/>
      <c r="J8" s="9"/>
      <c r="K8" s="13"/>
      <c r="L8" s="13"/>
      <c r="M8" s="13"/>
      <c r="N8" s="11"/>
    </row>
    <row r="9" spans="1:14" x14ac:dyDescent="0.25">
      <c r="A9" s="9"/>
      <c r="B9" s="14"/>
      <c r="C9" s="14"/>
      <c r="D9" s="14"/>
      <c r="E9" s="14"/>
      <c r="F9" s="15"/>
      <c r="G9" s="11"/>
      <c r="H9" s="9"/>
      <c r="I9" s="9"/>
      <c r="J9" s="9"/>
      <c r="K9" s="16"/>
      <c r="L9" s="11"/>
      <c r="M9" s="11"/>
      <c r="N9" s="11"/>
    </row>
    <row r="10" spans="1:14" ht="19.8" customHeight="1" x14ac:dyDescent="0.25">
      <c r="A10" s="17" t="s">
        <v>35</v>
      </c>
      <c r="B10" s="130"/>
      <c r="C10" s="130"/>
      <c r="D10" s="11" t="s">
        <v>36</v>
      </c>
      <c r="E10" s="85"/>
      <c r="F10" s="11" t="s">
        <v>37</v>
      </c>
      <c r="G10" s="12"/>
      <c r="I10" s="9" t="s">
        <v>38</v>
      </c>
      <c r="J10" s="9"/>
      <c r="K10" s="131"/>
      <c r="L10" s="131"/>
      <c r="M10" s="131"/>
      <c r="N10" s="131"/>
    </row>
    <row r="11" spans="1:14" x14ac:dyDescent="0.25">
      <c r="A11" s="9"/>
      <c r="B11" s="10"/>
      <c r="C11" s="18"/>
      <c r="D11" s="18"/>
      <c r="E11" s="14"/>
      <c r="F11" s="14"/>
      <c r="G11" s="11"/>
      <c r="H11" s="9"/>
      <c r="I11" s="9"/>
      <c r="J11" s="9"/>
      <c r="K11" s="14"/>
      <c r="L11" s="14"/>
      <c r="M11" s="14"/>
      <c r="N11" s="14"/>
    </row>
    <row r="12" spans="1:14" ht="16.2" x14ac:dyDescent="0.25">
      <c r="A12" s="3"/>
      <c r="B12" s="132" t="s">
        <v>39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</row>
    <row r="13" spans="1:14" x14ac:dyDescent="0.25">
      <c r="A13" s="19"/>
      <c r="B13" s="19" t="s">
        <v>21</v>
      </c>
      <c r="C13" s="19" t="s">
        <v>22</v>
      </c>
      <c r="D13" s="19" t="s">
        <v>23</v>
      </c>
      <c r="E13" s="19" t="s">
        <v>24</v>
      </c>
      <c r="F13" s="19" t="s">
        <v>25</v>
      </c>
      <c r="G13" s="19" t="s">
        <v>26</v>
      </c>
      <c r="H13" s="19" t="s">
        <v>40</v>
      </c>
      <c r="I13" s="19" t="s">
        <v>40</v>
      </c>
      <c r="J13" s="19" t="s">
        <v>41</v>
      </c>
      <c r="K13" s="19" t="s">
        <v>42</v>
      </c>
      <c r="L13" s="19"/>
      <c r="M13" s="19"/>
      <c r="N13" s="19"/>
    </row>
    <row r="14" spans="1:14" ht="57" x14ac:dyDescent="0.25">
      <c r="A14" s="20" t="s">
        <v>95</v>
      </c>
      <c r="B14" s="20" t="s">
        <v>43</v>
      </c>
      <c r="C14" s="20" t="s">
        <v>44</v>
      </c>
      <c r="D14" s="20" t="s">
        <v>45</v>
      </c>
      <c r="E14" s="20" t="s">
        <v>46</v>
      </c>
      <c r="F14" s="20" t="s">
        <v>47</v>
      </c>
      <c r="G14" s="20" t="s">
        <v>48</v>
      </c>
      <c r="H14" s="20" t="s">
        <v>20</v>
      </c>
      <c r="I14" s="20" t="s">
        <v>49</v>
      </c>
      <c r="J14" s="20" t="s">
        <v>30</v>
      </c>
      <c r="K14" s="20" t="s">
        <v>50</v>
      </c>
      <c r="L14" s="20" t="s">
        <v>51</v>
      </c>
      <c r="M14" s="20" t="s">
        <v>52</v>
      </c>
      <c r="N14" s="20" t="s">
        <v>53</v>
      </c>
    </row>
    <row r="15" spans="1:14" x14ac:dyDescent="0.25">
      <c r="A15" s="86" t="s">
        <v>96</v>
      </c>
      <c r="B15" s="87"/>
      <c r="C15" s="21"/>
      <c r="D15" s="22"/>
      <c r="E15" s="22"/>
      <c r="F15" s="22"/>
      <c r="G15" s="22"/>
      <c r="H15" s="22"/>
      <c r="I15" s="22"/>
      <c r="J15" s="22"/>
      <c r="K15" s="23"/>
      <c r="L15" s="23"/>
      <c r="M15" s="24"/>
      <c r="N15" s="25"/>
    </row>
    <row r="16" spans="1:14" x14ac:dyDescent="0.25">
      <c r="A16" s="86" t="s">
        <v>97</v>
      </c>
      <c r="B16" s="87"/>
      <c r="C16" s="21"/>
      <c r="D16" s="22"/>
      <c r="E16" s="88"/>
      <c r="F16" s="22"/>
      <c r="G16" s="22"/>
      <c r="H16" s="22"/>
      <c r="I16" s="22"/>
      <c r="J16" s="22"/>
      <c r="K16" s="23"/>
      <c r="L16" s="23"/>
      <c r="M16" s="24"/>
      <c r="N16" s="25"/>
    </row>
    <row r="17" spans="1:14" x14ac:dyDescent="0.25">
      <c r="A17" s="86"/>
      <c r="B17" s="87"/>
      <c r="C17" s="21"/>
      <c r="D17" s="22"/>
      <c r="E17" s="88"/>
      <c r="F17" s="22"/>
      <c r="G17" s="22"/>
      <c r="H17" s="22"/>
      <c r="I17" s="22"/>
      <c r="J17" s="22"/>
      <c r="K17" s="23"/>
      <c r="L17" s="23"/>
      <c r="M17" s="24"/>
      <c r="N17" s="25"/>
    </row>
    <row r="18" spans="1:14" x14ac:dyDescent="0.25">
      <c r="A18" s="86"/>
      <c r="B18" s="87"/>
      <c r="C18" s="21"/>
      <c r="D18" s="22"/>
      <c r="E18" s="88"/>
      <c r="F18" s="22"/>
      <c r="G18" s="22"/>
      <c r="H18" s="22"/>
      <c r="I18" s="22"/>
      <c r="J18" s="22"/>
      <c r="K18" s="23"/>
      <c r="L18" s="23"/>
      <c r="M18" s="24"/>
      <c r="N18" s="25"/>
    </row>
    <row r="19" spans="1:14" x14ac:dyDescent="0.25">
      <c r="A19" s="86"/>
      <c r="B19" s="87"/>
      <c r="C19" s="21"/>
      <c r="D19" s="22"/>
      <c r="E19" s="88"/>
      <c r="F19" s="22"/>
      <c r="G19" s="22"/>
      <c r="H19" s="22"/>
      <c r="I19" s="22"/>
      <c r="J19" s="22"/>
      <c r="K19" s="23"/>
      <c r="L19" s="23"/>
      <c r="M19" s="24"/>
      <c r="N19" s="25"/>
    </row>
    <row r="20" spans="1:14" x14ac:dyDescent="0.25">
      <c r="A20" s="26"/>
      <c r="B20" s="27"/>
      <c r="C20" s="28"/>
      <c r="D20" s="29"/>
      <c r="E20" s="30"/>
      <c r="F20" s="30"/>
      <c r="G20" s="31"/>
      <c r="H20" s="30"/>
      <c r="I20" s="30"/>
      <c r="J20" s="30"/>
      <c r="K20" s="29"/>
      <c r="L20" s="30"/>
      <c r="M20" s="29"/>
      <c r="N20" s="32"/>
    </row>
    <row r="21" spans="1:14" ht="48" customHeight="1" x14ac:dyDescent="0.25">
      <c r="A21" s="133" t="s">
        <v>54</v>
      </c>
      <c r="B21" s="133"/>
      <c r="C21" s="133"/>
      <c r="D21" s="29"/>
      <c r="E21" s="30"/>
      <c r="F21" s="30"/>
      <c r="G21" s="33"/>
      <c r="H21" s="30"/>
      <c r="I21" s="30"/>
      <c r="J21" s="30"/>
      <c r="K21" s="29"/>
      <c r="L21" s="30"/>
      <c r="M21" s="29"/>
      <c r="N21" s="32"/>
    </row>
    <row r="22" spans="1:14" ht="45.6" customHeight="1" x14ac:dyDescent="0.25">
      <c r="A22" s="42" t="s">
        <v>55</v>
      </c>
      <c r="B22" s="90"/>
      <c r="C22" s="28"/>
      <c r="D22" s="29"/>
      <c r="E22" s="30"/>
      <c r="F22" s="30"/>
      <c r="G22" s="33"/>
      <c r="H22" s="30"/>
      <c r="I22" s="30"/>
      <c r="J22" s="30"/>
      <c r="K22" s="29"/>
      <c r="L22" s="30"/>
      <c r="M22" s="29"/>
      <c r="N22" s="32"/>
    </row>
    <row r="23" spans="1:14" ht="16.2" x14ac:dyDescent="0.25">
      <c r="G23" s="34"/>
      <c r="N23" s="6"/>
    </row>
    <row r="24" spans="1:14" ht="106.2" customHeight="1" thickBot="1" x14ac:dyDescent="0.3">
      <c r="A24" s="134" t="s">
        <v>56</v>
      </c>
      <c r="B24" s="134"/>
      <c r="C24" s="134"/>
      <c r="D24" s="134"/>
      <c r="E24" s="134"/>
      <c r="F24" s="135" t="s">
        <v>103</v>
      </c>
      <c r="G24" s="128"/>
      <c r="H24" s="128"/>
      <c r="I24" s="128"/>
      <c r="J24" s="128"/>
      <c r="K24" s="128"/>
      <c r="L24" s="128"/>
      <c r="M24" s="128"/>
      <c r="N24" s="128"/>
    </row>
    <row r="25" spans="1:14" ht="13.2" customHeight="1" thickBot="1" x14ac:dyDescent="0.3">
      <c r="A25" s="125" t="s">
        <v>98</v>
      </c>
      <c r="B25" s="126"/>
      <c r="C25" s="126"/>
      <c r="D25" s="127"/>
      <c r="F25" s="128" t="s">
        <v>85</v>
      </c>
      <c r="G25" s="128"/>
      <c r="H25" s="128"/>
      <c r="I25" s="128"/>
      <c r="J25" s="128"/>
      <c r="K25" s="128"/>
      <c r="L25" s="128"/>
      <c r="M25" s="128"/>
      <c r="N25" s="128"/>
    </row>
    <row r="26" spans="1:14" ht="27" customHeight="1" thickBot="1" x14ac:dyDescent="0.3">
      <c r="A26" s="125" t="s">
        <v>99</v>
      </c>
      <c r="B26" s="126"/>
      <c r="C26" s="126"/>
      <c r="D26" s="127"/>
      <c r="E26" s="39"/>
      <c r="F26" s="128"/>
      <c r="G26" s="128"/>
      <c r="H26" s="128"/>
      <c r="I26" s="128"/>
      <c r="J26" s="128"/>
      <c r="K26" s="128"/>
      <c r="L26" s="128"/>
      <c r="M26" s="128"/>
      <c r="N26" s="128"/>
    </row>
    <row r="27" spans="1:14" ht="14.4" thickBot="1" x14ac:dyDescent="0.3">
      <c r="A27" s="125" t="s">
        <v>100</v>
      </c>
      <c r="B27" s="126"/>
      <c r="C27" s="126"/>
      <c r="D27" s="127"/>
      <c r="E27" s="40"/>
      <c r="F27" s="129" t="s">
        <v>57</v>
      </c>
      <c r="G27" s="129"/>
      <c r="H27" s="129"/>
      <c r="I27" s="129"/>
      <c r="J27" s="129"/>
      <c r="K27" s="129"/>
      <c r="L27" s="129"/>
      <c r="M27" s="129"/>
      <c r="N27" s="129"/>
    </row>
    <row r="28" spans="1:14" ht="14.4" thickBot="1" x14ac:dyDescent="0.3">
      <c r="A28" s="125" t="s">
        <v>101</v>
      </c>
      <c r="B28" s="126"/>
      <c r="C28" s="126"/>
      <c r="D28" s="127"/>
      <c r="E28" s="40"/>
      <c r="F28" s="129"/>
      <c r="G28" s="129"/>
      <c r="H28" s="129"/>
      <c r="I28" s="129"/>
      <c r="J28" s="129"/>
      <c r="K28" s="129"/>
      <c r="L28" s="129"/>
      <c r="M28" s="129"/>
      <c r="N28" s="129"/>
    </row>
    <row r="29" spans="1:14" ht="13.8" customHeight="1" thickBot="1" x14ac:dyDescent="0.3">
      <c r="A29" s="125" t="s">
        <v>102</v>
      </c>
      <c r="B29" s="126"/>
      <c r="C29" s="126"/>
      <c r="D29" s="127"/>
      <c r="E29" s="41"/>
      <c r="F29" s="129"/>
      <c r="G29" s="129"/>
      <c r="H29" s="129"/>
      <c r="I29" s="129"/>
      <c r="J29" s="129"/>
      <c r="K29" s="129"/>
      <c r="L29" s="129"/>
      <c r="M29" s="129"/>
      <c r="N29" s="129"/>
    </row>
    <row r="30" spans="1:14" ht="15.6" x14ac:dyDescent="0.25">
      <c r="F30" s="101"/>
      <c r="G30"/>
      <c r="H30"/>
      <c r="I30"/>
      <c r="J30"/>
      <c r="K30"/>
      <c r="L30"/>
      <c r="M30"/>
      <c r="N30"/>
    </row>
    <row r="31" spans="1:14" ht="14.4" x14ac:dyDescent="0.25">
      <c r="F31" s="102" t="s">
        <v>90</v>
      </c>
      <c r="G31"/>
      <c r="H31"/>
      <c r="I31"/>
      <c r="J31"/>
      <c r="K31"/>
      <c r="L31"/>
      <c r="M31"/>
      <c r="N31" s="113" t="s">
        <v>91</v>
      </c>
    </row>
    <row r="32" spans="1:14" ht="13.8" x14ac:dyDescent="0.25">
      <c r="F32"/>
      <c r="G32"/>
      <c r="H32"/>
      <c r="I32"/>
      <c r="J32"/>
      <c r="K32"/>
      <c r="L32"/>
      <c r="M32"/>
      <c r="N32" s="103"/>
    </row>
    <row r="33" spans="6:14" ht="13.8" x14ac:dyDescent="0.25">
      <c r="G33"/>
      <c r="H33"/>
      <c r="I33"/>
      <c r="J33"/>
      <c r="K33"/>
      <c r="L33"/>
      <c r="M33"/>
      <c r="N33" s="103"/>
    </row>
    <row r="34" spans="6:14" ht="13.8" x14ac:dyDescent="0.25">
      <c r="G34"/>
      <c r="H34"/>
      <c r="I34"/>
      <c r="J34"/>
      <c r="K34"/>
      <c r="L34"/>
      <c r="M34"/>
      <c r="N34" s="103"/>
    </row>
    <row r="35" spans="6:14" x14ac:dyDescent="0.25">
      <c r="F35"/>
      <c r="G35"/>
      <c r="H35"/>
      <c r="I35"/>
      <c r="J35"/>
      <c r="K35"/>
      <c r="L35"/>
      <c r="M35"/>
      <c r="N35"/>
    </row>
    <row r="36" spans="6:14" ht="15.6" x14ac:dyDescent="0.25">
      <c r="F36" s="101"/>
      <c r="G36"/>
      <c r="H36"/>
      <c r="I36"/>
      <c r="J36"/>
      <c r="K36"/>
      <c r="L36"/>
      <c r="M36"/>
      <c r="N36"/>
    </row>
    <row r="37" spans="6:14" ht="15.6" x14ac:dyDescent="0.25">
      <c r="F37" s="101"/>
      <c r="G37"/>
      <c r="H37"/>
      <c r="I37"/>
      <c r="J37"/>
      <c r="K37"/>
      <c r="L37"/>
      <c r="M37"/>
      <c r="N37"/>
    </row>
  </sheetData>
  <mergeCells count="19">
    <mergeCell ref="A1:N1"/>
    <mergeCell ref="B3:N3"/>
    <mergeCell ref="B5:G5"/>
    <mergeCell ref="K5:N5"/>
    <mergeCell ref="B7:E7"/>
    <mergeCell ref="K7:N7"/>
    <mergeCell ref="B10:C10"/>
    <mergeCell ref="K10:N10"/>
    <mergeCell ref="B12:N12"/>
    <mergeCell ref="A21:C21"/>
    <mergeCell ref="A24:E24"/>
    <mergeCell ref="F24:N24"/>
    <mergeCell ref="A25:D25"/>
    <mergeCell ref="F25:N26"/>
    <mergeCell ref="A26:D26"/>
    <mergeCell ref="A27:D27"/>
    <mergeCell ref="F27:N29"/>
    <mergeCell ref="A28:D28"/>
    <mergeCell ref="A29:D29"/>
  </mergeCells>
  <dataValidations count="1">
    <dataValidation type="list" allowBlank="1" showErrorMessage="1" sqref="K6" xr:uid="{00000000-0002-0000-0300-000000000000}">
      <formula1>#REF!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2B0D6-E21F-4A38-A469-69B3FA550DE2}">
  <sheetPr>
    <pageSetUpPr fitToPage="1"/>
  </sheetPr>
  <dimension ref="A13:N67"/>
  <sheetViews>
    <sheetView zoomScale="68" zoomScaleNormal="68" workbookViewId="0">
      <selection activeCell="D55" sqref="D55:D60"/>
    </sheetView>
  </sheetViews>
  <sheetFormatPr defaultRowHeight="13.2" x14ac:dyDescent="0.25"/>
  <cols>
    <col min="1" max="1" width="18.109375" customWidth="1"/>
    <col min="2" max="2" width="12.44140625" customWidth="1"/>
    <col min="3" max="3" width="14.21875" customWidth="1"/>
    <col min="4" max="4" width="37.6640625" customWidth="1"/>
    <col min="5" max="5" width="14.33203125" customWidth="1"/>
    <col min="6" max="6" width="11.6640625" customWidth="1"/>
    <col min="7" max="7" width="19.6640625" customWidth="1"/>
    <col min="8" max="8" width="17" customWidth="1"/>
    <col min="9" max="9" width="38.33203125" customWidth="1"/>
    <col min="10" max="10" width="40.88671875" customWidth="1"/>
    <col min="11" max="11" width="35.44140625" customWidth="1"/>
  </cols>
  <sheetData>
    <row r="13" spans="1:11" x14ac:dyDescent="0.25">
      <c r="A13" s="43"/>
      <c r="B13" s="43"/>
      <c r="C13" s="43"/>
      <c r="D13" s="43"/>
      <c r="E13" s="43"/>
      <c r="J13" s="43"/>
    </row>
    <row r="14" spans="1:11" ht="51.6" customHeight="1" x14ac:dyDescent="0.25">
      <c r="A14" s="141" t="s">
        <v>6</v>
      </c>
      <c r="B14" s="141"/>
      <c r="C14" s="44"/>
      <c r="D14" s="142" t="s">
        <v>0</v>
      </c>
      <c r="E14" s="143"/>
      <c r="F14" s="144"/>
      <c r="G14" s="44" t="s">
        <v>7</v>
      </c>
      <c r="H14" s="145" t="s">
        <v>106</v>
      </c>
      <c r="I14" s="146"/>
      <c r="J14" s="45" t="s">
        <v>108</v>
      </c>
      <c r="K14" s="46"/>
    </row>
    <row r="15" spans="1:11" ht="49.2" customHeight="1" x14ac:dyDescent="0.25">
      <c r="A15" s="147" t="s">
        <v>121</v>
      </c>
      <c r="B15" s="147"/>
      <c r="C15" s="47"/>
      <c r="D15" s="145" t="s">
        <v>105</v>
      </c>
      <c r="E15" s="148"/>
      <c r="F15" s="146"/>
      <c r="G15" s="45"/>
      <c r="H15" s="149" t="s">
        <v>107</v>
      </c>
      <c r="I15" s="150"/>
      <c r="J15" s="100"/>
      <c r="K15" s="48"/>
    </row>
    <row r="16" spans="1:11" x14ac:dyDescent="0.25">
      <c r="A16" s="151"/>
      <c r="B16" s="152"/>
      <c r="C16" s="152"/>
      <c r="D16" s="152"/>
      <c r="E16" s="152"/>
      <c r="F16" s="152"/>
      <c r="G16" s="152"/>
      <c r="H16" s="152"/>
      <c r="I16" s="152"/>
      <c r="J16" s="153"/>
    </row>
    <row r="17" spans="1:14" ht="13.2" customHeight="1" x14ac:dyDescent="0.25">
      <c r="A17" s="141" t="s">
        <v>1</v>
      </c>
      <c r="B17" s="154" t="s">
        <v>2</v>
      </c>
      <c r="C17" s="155" t="s">
        <v>109</v>
      </c>
      <c r="D17" s="141" t="s">
        <v>0</v>
      </c>
      <c r="E17" s="154" t="s">
        <v>84</v>
      </c>
      <c r="F17" s="157" t="s">
        <v>3</v>
      </c>
      <c r="G17" s="157"/>
      <c r="H17" s="141" t="s">
        <v>8</v>
      </c>
      <c r="I17" s="141"/>
      <c r="J17" s="141" t="s">
        <v>9</v>
      </c>
      <c r="K17" s="49"/>
    </row>
    <row r="18" spans="1:14" ht="41.4" customHeight="1" x14ac:dyDescent="0.25">
      <c r="A18" s="141"/>
      <c r="B18" s="154"/>
      <c r="C18" s="156"/>
      <c r="D18" s="141"/>
      <c r="E18" s="154"/>
      <c r="F18" s="45" t="s">
        <v>4</v>
      </c>
      <c r="G18" s="45" t="s">
        <v>5</v>
      </c>
      <c r="H18" s="141"/>
      <c r="I18" s="141"/>
      <c r="J18" s="141"/>
      <c r="K18" s="49"/>
    </row>
    <row r="19" spans="1:14" x14ac:dyDescent="0.25">
      <c r="A19" s="2">
        <v>1</v>
      </c>
      <c r="B19" s="95">
        <v>8</v>
      </c>
      <c r="C19" s="95"/>
      <c r="D19" s="106" t="s">
        <v>110</v>
      </c>
      <c r="E19" s="106"/>
      <c r="F19" s="104"/>
      <c r="G19" s="107"/>
      <c r="H19" s="108"/>
      <c r="I19" s="109"/>
      <c r="J19" s="95"/>
      <c r="K19" s="50"/>
      <c r="L19" s="50"/>
      <c r="M19" s="50"/>
      <c r="N19" s="50"/>
    </row>
    <row r="20" spans="1:14" x14ac:dyDescent="0.25">
      <c r="A20" s="2">
        <v>2</v>
      </c>
      <c r="B20" s="95">
        <v>8</v>
      </c>
      <c r="C20" s="95"/>
      <c r="D20" s="106" t="s">
        <v>110</v>
      </c>
      <c r="E20" s="106"/>
      <c r="F20" s="104"/>
      <c r="G20" s="104"/>
      <c r="H20" s="158"/>
      <c r="I20" s="159"/>
      <c r="J20" s="97"/>
      <c r="K20" s="51"/>
    </row>
    <row r="21" spans="1:14" x14ac:dyDescent="0.25">
      <c r="A21" s="2">
        <v>3</v>
      </c>
      <c r="B21" s="95">
        <v>8</v>
      </c>
      <c r="C21" s="95"/>
      <c r="D21" s="106" t="s">
        <v>110</v>
      </c>
      <c r="E21" s="106"/>
      <c r="F21" s="104"/>
      <c r="G21" s="104"/>
      <c r="H21" s="158"/>
      <c r="I21" s="159"/>
      <c r="J21" s="97"/>
      <c r="K21" s="51"/>
    </row>
    <row r="22" spans="1:14" x14ac:dyDescent="0.25">
      <c r="A22" s="95">
        <v>4</v>
      </c>
      <c r="B22" s="95">
        <v>8</v>
      </c>
      <c r="C22" s="95"/>
      <c r="D22" s="106" t="s">
        <v>110</v>
      </c>
      <c r="E22" s="106"/>
      <c r="F22" s="104"/>
      <c r="G22" s="104"/>
      <c r="H22" s="158"/>
      <c r="I22" s="159"/>
      <c r="J22" s="96"/>
      <c r="K22" s="51"/>
    </row>
    <row r="23" spans="1:14" x14ac:dyDescent="0.25">
      <c r="A23" s="95">
        <v>5</v>
      </c>
      <c r="B23" s="95">
        <v>8</v>
      </c>
      <c r="C23" s="95"/>
      <c r="D23" s="106" t="s">
        <v>110</v>
      </c>
      <c r="E23" s="106"/>
      <c r="F23" s="104"/>
      <c r="G23" s="104"/>
      <c r="H23" s="158"/>
      <c r="I23" s="159"/>
      <c r="J23" s="97"/>
      <c r="K23" s="51"/>
    </row>
    <row r="24" spans="1:14" x14ac:dyDescent="0.25">
      <c r="A24" s="95">
        <v>6</v>
      </c>
      <c r="B24" s="95"/>
      <c r="C24" s="95"/>
      <c r="D24" s="96"/>
      <c r="E24" s="96"/>
      <c r="F24" s="95"/>
      <c r="G24" s="95"/>
      <c r="H24" s="160"/>
      <c r="I24" s="161"/>
      <c r="J24" s="98"/>
      <c r="K24" s="51"/>
    </row>
    <row r="25" spans="1:14" x14ac:dyDescent="0.25">
      <c r="A25" s="95">
        <v>7</v>
      </c>
      <c r="B25" s="95"/>
      <c r="C25" s="95"/>
      <c r="D25" s="96"/>
      <c r="E25" s="96"/>
      <c r="F25" s="95"/>
      <c r="G25" s="95"/>
      <c r="H25" s="160"/>
      <c r="I25" s="161"/>
      <c r="J25" s="95"/>
    </row>
    <row r="26" spans="1:14" x14ac:dyDescent="0.25">
      <c r="A26" s="95">
        <v>8</v>
      </c>
      <c r="B26" s="95">
        <v>8</v>
      </c>
      <c r="C26" s="95"/>
      <c r="D26" s="106" t="s">
        <v>110</v>
      </c>
      <c r="E26" s="106"/>
      <c r="F26" s="104"/>
      <c r="G26" s="106"/>
      <c r="H26" s="108"/>
      <c r="I26" s="109"/>
      <c r="J26" s="98"/>
      <c r="K26" s="52"/>
    </row>
    <row r="27" spans="1:14" x14ac:dyDescent="0.25">
      <c r="A27" s="95">
        <v>9</v>
      </c>
      <c r="B27" s="95">
        <v>8</v>
      </c>
      <c r="C27" s="95"/>
      <c r="D27" s="106" t="s">
        <v>110</v>
      </c>
      <c r="E27" s="106"/>
      <c r="F27" s="104"/>
      <c r="G27" s="106"/>
      <c r="H27" s="158"/>
      <c r="I27" s="159"/>
      <c r="J27" s="97"/>
    </row>
    <row r="28" spans="1:14" x14ac:dyDescent="0.25">
      <c r="A28" s="95">
        <v>10</v>
      </c>
      <c r="B28" s="95">
        <v>8</v>
      </c>
      <c r="C28" s="95"/>
      <c r="D28" s="106" t="s">
        <v>110</v>
      </c>
      <c r="E28" s="106"/>
      <c r="F28" s="104"/>
      <c r="G28" s="104"/>
      <c r="H28" s="158"/>
      <c r="I28" s="159"/>
      <c r="J28" s="96"/>
    </row>
    <row r="29" spans="1:14" x14ac:dyDescent="0.25">
      <c r="A29" s="95">
        <v>11</v>
      </c>
      <c r="B29" s="95">
        <v>8</v>
      </c>
      <c r="C29" s="95"/>
      <c r="D29" s="106" t="s">
        <v>110</v>
      </c>
      <c r="E29" s="106"/>
      <c r="F29" s="104"/>
      <c r="G29" s="104"/>
      <c r="H29" s="158"/>
      <c r="I29" s="159"/>
      <c r="J29" s="96"/>
      <c r="K29" s="51"/>
    </row>
    <row r="30" spans="1:14" x14ac:dyDescent="0.25">
      <c r="A30" s="95">
        <v>12</v>
      </c>
      <c r="B30" s="95">
        <v>8</v>
      </c>
      <c r="C30" s="95"/>
      <c r="D30" s="106" t="s">
        <v>110</v>
      </c>
      <c r="E30" s="106"/>
      <c r="F30" s="104"/>
      <c r="G30" s="104"/>
      <c r="H30" s="158"/>
      <c r="I30" s="159"/>
      <c r="J30" s="96"/>
      <c r="K30" s="51"/>
    </row>
    <row r="31" spans="1:14" x14ac:dyDescent="0.25">
      <c r="A31" s="95">
        <v>13</v>
      </c>
      <c r="B31" s="95"/>
      <c r="C31" s="95"/>
      <c r="D31" s="96"/>
      <c r="E31" s="96"/>
      <c r="F31" s="95"/>
      <c r="G31" s="95"/>
      <c r="H31" s="160"/>
      <c r="I31" s="161"/>
      <c r="J31" s="98"/>
      <c r="K31" s="53"/>
    </row>
    <row r="32" spans="1:14" x14ac:dyDescent="0.25">
      <c r="A32" s="95">
        <v>14</v>
      </c>
      <c r="B32" s="95"/>
      <c r="C32" s="95"/>
      <c r="D32" s="96"/>
      <c r="E32" s="96"/>
      <c r="F32" s="95"/>
      <c r="G32" s="95"/>
      <c r="H32" s="160"/>
      <c r="I32" s="161"/>
      <c r="J32" s="98"/>
      <c r="K32" s="52"/>
    </row>
    <row r="33" spans="1:11" x14ac:dyDescent="0.25">
      <c r="A33" s="95">
        <v>15</v>
      </c>
      <c r="B33" s="95">
        <v>8</v>
      </c>
      <c r="C33" s="95"/>
      <c r="D33" s="106" t="s">
        <v>110</v>
      </c>
      <c r="E33" s="106"/>
      <c r="F33" s="110"/>
      <c r="G33" s="106"/>
      <c r="H33" s="108"/>
      <c r="I33" s="109"/>
      <c r="J33" s="97"/>
      <c r="K33" s="52"/>
    </row>
    <row r="34" spans="1:11" x14ac:dyDescent="0.25">
      <c r="A34" s="95">
        <v>16</v>
      </c>
      <c r="B34" s="95">
        <v>8</v>
      </c>
      <c r="C34" s="95"/>
      <c r="D34" s="106" t="s">
        <v>110</v>
      </c>
      <c r="E34" s="106"/>
      <c r="F34" s="104"/>
      <c r="G34" s="104"/>
      <c r="H34" s="158"/>
      <c r="I34" s="159"/>
      <c r="J34" s="98"/>
      <c r="K34" s="51"/>
    </row>
    <row r="35" spans="1:11" x14ac:dyDescent="0.25">
      <c r="A35" s="95">
        <v>17</v>
      </c>
      <c r="B35" s="95">
        <v>8</v>
      </c>
      <c r="C35" s="95"/>
      <c r="D35" s="106" t="s">
        <v>110</v>
      </c>
      <c r="E35" s="106"/>
      <c r="F35" s="104"/>
      <c r="G35" s="104"/>
      <c r="H35" s="164"/>
      <c r="I35" s="165"/>
      <c r="J35" s="98"/>
      <c r="K35" s="51"/>
    </row>
    <row r="36" spans="1:11" x14ac:dyDescent="0.25">
      <c r="A36" s="95">
        <v>18</v>
      </c>
      <c r="B36" s="95">
        <v>8</v>
      </c>
      <c r="C36" s="95"/>
      <c r="D36" s="106" t="s">
        <v>110</v>
      </c>
      <c r="E36" s="106"/>
      <c r="F36" s="104"/>
      <c r="G36" s="104"/>
      <c r="H36" s="108"/>
      <c r="I36" s="109"/>
      <c r="J36" s="98"/>
      <c r="K36" s="51"/>
    </row>
    <row r="37" spans="1:11" x14ac:dyDescent="0.25">
      <c r="A37" s="95">
        <v>19</v>
      </c>
      <c r="B37" s="95">
        <v>8</v>
      </c>
      <c r="C37" s="95"/>
      <c r="D37" s="106" t="s">
        <v>110</v>
      </c>
      <c r="E37" s="106"/>
      <c r="F37" s="104"/>
      <c r="G37" s="104"/>
      <c r="H37" s="158"/>
      <c r="I37" s="159"/>
      <c r="J37" s="95"/>
    </row>
    <row r="38" spans="1:11" x14ac:dyDescent="0.25">
      <c r="A38" s="95">
        <v>20</v>
      </c>
      <c r="B38" s="95"/>
      <c r="C38" s="95"/>
      <c r="D38" s="96"/>
      <c r="E38" s="96"/>
      <c r="F38" s="95"/>
      <c r="G38" s="96"/>
      <c r="H38" s="160"/>
      <c r="I38" s="161"/>
      <c r="J38" s="122"/>
      <c r="K38" s="51"/>
    </row>
    <row r="39" spans="1:11" x14ac:dyDescent="0.25">
      <c r="A39" s="95">
        <v>21</v>
      </c>
      <c r="B39" s="95"/>
      <c r="C39" s="95"/>
      <c r="D39" s="96"/>
      <c r="E39" s="96"/>
      <c r="F39" s="95"/>
      <c r="G39" s="95"/>
      <c r="H39" s="119"/>
      <c r="I39" s="120"/>
      <c r="J39" s="122"/>
      <c r="K39" s="52"/>
    </row>
    <row r="40" spans="1:11" x14ac:dyDescent="0.25">
      <c r="A40" s="95">
        <v>22</v>
      </c>
      <c r="B40" s="95">
        <v>8</v>
      </c>
      <c r="C40" s="95"/>
      <c r="D40" s="106" t="s">
        <v>110</v>
      </c>
      <c r="E40" s="106"/>
      <c r="F40" s="110"/>
      <c r="G40" s="106"/>
      <c r="H40" s="108"/>
      <c r="I40" s="109"/>
      <c r="J40" s="121"/>
      <c r="K40" s="52"/>
    </row>
    <row r="41" spans="1:11" x14ac:dyDescent="0.25">
      <c r="A41" s="95">
        <v>23</v>
      </c>
      <c r="B41" s="95">
        <v>8</v>
      </c>
      <c r="C41" s="95"/>
      <c r="D41" s="106" t="s">
        <v>110</v>
      </c>
      <c r="E41" s="106"/>
      <c r="F41" s="104"/>
      <c r="G41" s="106"/>
      <c r="H41" s="158"/>
      <c r="I41" s="159"/>
      <c r="J41" s="98"/>
      <c r="K41" s="51"/>
    </row>
    <row r="42" spans="1:11" x14ac:dyDescent="0.25">
      <c r="A42" s="95">
        <v>24</v>
      </c>
      <c r="B42" s="95">
        <v>8</v>
      </c>
      <c r="C42" s="95"/>
      <c r="D42" s="106" t="s">
        <v>110</v>
      </c>
      <c r="E42" s="106"/>
      <c r="F42" s="104"/>
      <c r="G42" s="106"/>
      <c r="H42" s="158"/>
      <c r="I42" s="159"/>
      <c r="J42" s="95"/>
      <c r="K42" s="51"/>
    </row>
    <row r="43" spans="1:11" x14ac:dyDescent="0.25">
      <c r="A43" s="95">
        <v>25</v>
      </c>
      <c r="B43" s="95">
        <v>8</v>
      </c>
      <c r="C43" s="95"/>
      <c r="D43" s="106" t="s">
        <v>110</v>
      </c>
      <c r="E43" s="106"/>
      <c r="F43" s="104"/>
      <c r="G43" s="104"/>
      <c r="H43" s="158"/>
      <c r="I43" s="159"/>
      <c r="J43" s="122"/>
      <c r="K43" s="52"/>
    </row>
    <row r="44" spans="1:11" x14ac:dyDescent="0.25">
      <c r="A44" s="95">
        <v>26</v>
      </c>
      <c r="B44" s="95">
        <v>8</v>
      </c>
      <c r="C44" s="95"/>
      <c r="D44" s="106" t="s">
        <v>110</v>
      </c>
      <c r="E44" s="106"/>
      <c r="F44" s="104"/>
      <c r="G44" s="104"/>
      <c r="H44" s="158"/>
      <c r="I44" s="159"/>
      <c r="J44" s="98"/>
      <c r="K44" s="52"/>
    </row>
    <row r="45" spans="1:11" x14ac:dyDescent="0.25">
      <c r="A45" s="95">
        <v>27</v>
      </c>
      <c r="B45" s="95"/>
      <c r="C45" s="95"/>
      <c r="D45" s="96"/>
      <c r="E45" s="96"/>
      <c r="F45" s="95"/>
      <c r="G45" s="95"/>
      <c r="H45" s="160"/>
      <c r="I45" s="161"/>
      <c r="J45" s="95"/>
      <c r="K45" s="51"/>
    </row>
    <row r="46" spans="1:11" x14ac:dyDescent="0.25">
      <c r="A46" s="95">
        <v>28</v>
      </c>
      <c r="B46" s="95"/>
      <c r="C46" s="95"/>
      <c r="D46" s="96"/>
      <c r="E46" s="96"/>
      <c r="F46" s="95"/>
      <c r="G46" s="95"/>
      <c r="H46" s="160"/>
      <c r="I46" s="161"/>
      <c r="J46" s="97"/>
      <c r="K46" s="51"/>
    </row>
    <row r="47" spans="1:11" x14ac:dyDescent="0.25">
      <c r="A47" s="95">
        <v>29</v>
      </c>
      <c r="B47" s="95">
        <v>8</v>
      </c>
      <c r="C47" s="95"/>
      <c r="D47" s="106" t="s">
        <v>110</v>
      </c>
      <c r="E47" s="104"/>
      <c r="F47" s="110"/>
      <c r="G47" s="106"/>
      <c r="H47" s="163"/>
      <c r="I47" s="163"/>
      <c r="J47" s="96"/>
    </row>
    <row r="48" spans="1:11" x14ac:dyDescent="0.25">
      <c r="A48" s="95">
        <v>30</v>
      </c>
      <c r="B48" s="95">
        <v>8</v>
      </c>
      <c r="C48" s="95"/>
      <c r="D48" s="106" t="s">
        <v>110</v>
      </c>
      <c r="E48" s="106"/>
      <c r="F48" s="104"/>
      <c r="G48" s="104"/>
      <c r="H48" s="158"/>
      <c r="I48" s="159"/>
      <c r="J48" s="97"/>
    </row>
    <row r="49" spans="1:11" x14ac:dyDescent="0.25">
      <c r="A49" s="95">
        <v>31</v>
      </c>
      <c r="B49" s="95">
        <v>8</v>
      </c>
      <c r="C49" s="95"/>
      <c r="D49" s="106" t="s">
        <v>110</v>
      </c>
      <c r="E49" s="106"/>
      <c r="F49" s="104"/>
      <c r="G49" s="104"/>
      <c r="H49" s="158"/>
      <c r="I49" s="159"/>
      <c r="J49" s="98"/>
    </row>
    <row r="50" spans="1:11" s="1" customFormat="1" ht="15" customHeight="1" x14ac:dyDescent="0.25">
      <c r="A50" s="54" t="s">
        <v>28</v>
      </c>
      <c r="B50" s="37">
        <f>SUM(B19:B49)</f>
        <v>184</v>
      </c>
      <c r="C50" s="99">
        <f>SUM(C19:C49)</f>
        <v>0</v>
      </c>
      <c r="D50" s="37"/>
      <c r="E50" s="37">
        <f>SUM(E19:E49)</f>
        <v>0</v>
      </c>
      <c r="F50" s="55"/>
      <c r="G50" s="55"/>
      <c r="H50" s="56"/>
      <c r="I50" s="56"/>
    </row>
    <row r="51" spans="1:11" s="1" customFormat="1" x14ac:dyDescent="0.25">
      <c r="A51" s="57" t="s">
        <v>29</v>
      </c>
      <c r="B51" s="38">
        <f>B50/8</f>
        <v>23</v>
      </c>
      <c r="C51" s="38">
        <f>C50/8</f>
        <v>0</v>
      </c>
      <c r="D51" s="38"/>
      <c r="E51" s="58">
        <f>E50/8</f>
        <v>0</v>
      </c>
      <c r="F51" s="55"/>
      <c r="G51" s="55"/>
      <c r="H51" s="56"/>
      <c r="I51" s="56"/>
    </row>
    <row r="52" spans="1:11" s="1" customFormat="1" ht="25.5" customHeight="1" x14ac:dyDescent="0.25">
      <c r="A52" s="145" t="s">
        <v>10</v>
      </c>
      <c r="B52" s="148"/>
      <c r="C52" s="148"/>
      <c r="D52" s="146"/>
      <c r="E52" s="59">
        <f>E50/B50</f>
        <v>0</v>
      </c>
      <c r="F52" s="56"/>
      <c r="G52" s="56"/>
      <c r="H52" s="44" t="s">
        <v>19</v>
      </c>
      <c r="I52" s="44" t="s">
        <v>27</v>
      </c>
      <c r="J52" s="44" t="s">
        <v>11</v>
      </c>
      <c r="K52" s="49"/>
    </row>
    <row r="53" spans="1:11" s="1" customFormat="1" ht="39.450000000000003" customHeight="1" x14ac:dyDescent="0.25">
      <c r="H53" s="105"/>
      <c r="I53" s="60"/>
      <c r="J53" s="61"/>
      <c r="K53" s="62"/>
    </row>
    <row r="54" spans="1:11" s="1" customFormat="1" ht="33.450000000000003" customHeight="1" x14ac:dyDescent="0.25"/>
    <row r="55" spans="1:11" x14ac:dyDescent="0.25">
      <c r="D55" s="123" t="s">
        <v>111</v>
      </c>
      <c r="E55" s="63"/>
      <c r="F55" s="151" t="s">
        <v>12</v>
      </c>
      <c r="G55" s="153"/>
      <c r="H55" s="162"/>
      <c r="I55" s="162"/>
    </row>
    <row r="56" spans="1:11" x14ac:dyDescent="0.25">
      <c r="D56" s="123" t="s">
        <v>112</v>
      </c>
      <c r="E56" s="63"/>
      <c r="F56" s="151" t="s">
        <v>13</v>
      </c>
      <c r="G56" s="153"/>
      <c r="H56" s="162"/>
      <c r="I56" s="162"/>
    </row>
    <row r="57" spans="1:11" x14ac:dyDescent="0.25">
      <c r="D57" s="123" t="s">
        <v>113</v>
      </c>
      <c r="E57" s="63"/>
      <c r="F57" s="151" t="s">
        <v>14</v>
      </c>
      <c r="G57" s="153"/>
      <c r="H57" s="162"/>
      <c r="I57" s="162"/>
    </row>
    <row r="58" spans="1:11" x14ac:dyDescent="0.25">
      <c r="D58" s="123" t="s">
        <v>114</v>
      </c>
      <c r="E58" s="63"/>
      <c r="F58" s="151" t="s">
        <v>15</v>
      </c>
      <c r="G58" s="153"/>
      <c r="H58" s="162"/>
      <c r="I58" s="162"/>
    </row>
    <row r="59" spans="1:11" x14ac:dyDescent="0.25">
      <c r="D59" s="123" t="s">
        <v>115</v>
      </c>
      <c r="E59" s="63"/>
      <c r="F59" s="151" t="s">
        <v>18</v>
      </c>
      <c r="G59" s="153"/>
      <c r="H59" s="162" t="s">
        <v>118</v>
      </c>
      <c r="I59" s="162"/>
    </row>
    <row r="60" spans="1:11" x14ac:dyDescent="0.25">
      <c r="D60" s="123" t="s">
        <v>116</v>
      </c>
      <c r="E60" s="63"/>
      <c r="F60" s="151" t="s">
        <v>16</v>
      </c>
      <c r="G60" s="153"/>
      <c r="H60" s="157" t="s">
        <v>122</v>
      </c>
      <c r="I60" s="157"/>
    </row>
    <row r="61" spans="1:11" x14ac:dyDescent="0.25">
      <c r="D61" s="63"/>
      <c r="E61" s="63"/>
      <c r="F61" s="151" t="s">
        <v>17</v>
      </c>
      <c r="G61" s="153"/>
      <c r="H61" s="157">
        <v>2025</v>
      </c>
      <c r="I61" s="157"/>
    </row>
    <row r="62" spans="1:11" x14ac:dyDescent="0.25">
      <c r="D62" s="63"/>
      <c r="E62" s="63"/>
    </row>
    <row r="67" spans="1:5" x14ac:dyDescent="0.25">
      <c r="A67" s="64"/>
      <c r="B67" s="36"/>
      <c r="D67" s="64"/>
      <c r="E67" s="36"/>
    </row>
  </sheetData>
  <mergeCells count="55">
    <mergeCell ref="H32:I32"/>
    <mergeCell ref="H25:I25"/>
    <mergeCell ref="F59:G59"/>
    <mergeCell ref="H59:I59"/>
    <mergeCell ref="H47:I47"/>
    <mergeCell ref="H48:I48"/>
    <mergeCell ref="H49:I49"/>
    <mergeCell ref="H28:I28"/>
    <mergeCell ref="H29:I29"/>
    <mergeCell ref="H30:I30"/>
    <mergeCell ref="H31:I31"/>
    <mergeCell ref="H34:I34"/>
    <mergeCell ref="H35:I35"/>
    <mergeCell ref="H27:I27"/>
    <mergeCell ref="F60:G60"/>
    <mergeCell ref="H60:I60"/>
    <mergeCell ref="F61:G61"/>
    <mergeCell ref="H61:I61"/>
    <mergeCell ref="F56:G56"/>
    <mergeCell ref="H56:I56"/>
    <mergeCell ref="F57:G57"/>
    <mergeCell ref="H57:I57"/>
    <mergeCell ref="F58:G58"/>
    <mergeCell ref="H58:I58"/>
    <mergeCell ref="A52:D52"/>
    <mergeCell ref="F55:G55"/>
    <mergeCell ref="H55:I55"/>
    <mergeCell ref="H37:I37"/>
    <mergeCell ref="H38:I38"/>
    <mergeCell ref="H41:I41"/>
    <mergeCell ref="H42:I42"/>
    <mergeCell ref="H44:I44"/>
    <mergeCell ref="H45:I45"/>
    <mergeCell ref="H43:I43"/>
    <mergeCell ref="H46:I46"/>
    <mergeCell ref="H20:I20"/>
    <mergeCell ref="H21:I21"/>
    <mergeCell ref="H22:I22"/>
    <mergeCell ref="H23:I23"/>
    <mergeCell ref="H24:I24"/>
    <mergeCell ref="A16:J16"/>
    <mergeCell ref="A17:A18"/>
    <mergeCell ref="B17:B18"/>
    <mergeCell ref="C17:C18"/>
    <mergeCell ref="D17:D18"/>
    <mergeCell ref="E17:E18"/>
    <mergeCell ref="F17:G17"/>
    <mergeCell ref="H17:I18"/>
    <mergeCell ref="J17:J18"/>
    <mergeCell ref="A14:B14"/>
    <mergeCell ref="D14:F14"/>
    <mergeCell ref="H14:I14"/>
    <mergeCell ref="A15:B15"/>
    <mergeCell ref="D15:F15"/>
    <mergeCell ref="H15:I15"/>
  </mergeCells>
  <hyperlinks>
    <hyperlink ref="D59" r:id="rId1" display="http://www.ongpiemonte.it/" xr:uid="{03713112-D5AB-44D6-9147-D0F190E09FF3}"/>
    <hyperlink ref="D58" r:id="rId2" display="mailto:ongpiemonte@email.it" xr:uid="{C0B116A7-DDF4-4189-A1FC-8C91FAF1340A}"/>
  </hyperlinks>
  <printOptions horizontalCentered="1" verticalCentered="1"/>
  <pageMargins left="0.7" right="0.7" top="0.75" bottom="0.75" header="0.3" footer="0.3"/>
  <pageSetup paperSize="9" scale="56" orientation="landscape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F4C11-1E28-4E84-84DE-C946B2937F0C}">
  <sheetPr>
    <pageSetUpPr fitToPage="1"/>
  </sheetPr>
  <dimension ref="A13:N67"/>
  <sheetViews>
    <sheetView zoomScale="68" zoomScaleNormal="68" workbookViewId="0">
      <selection activeCell="D68" sqref="D68"/>
    </sheetView>
  </sheetViews>
  <sheetFormatPr defaultRowHeight="13.2" x14ac:dyDescent="0.25"/>
  <cols>
    <col min="1" max="1" width="18.109375" customWidth="1"/>
    <col min="2" max="2" width="12.44140625" customWidth="1"/>
    <col min="3" max="3" width="14.21875" customWidth="1"/>
    <col min="4" max="4" width="37.6640625" customWidth="1"/>
    <col min="5" max="5" width="14.33203125" customWidth="1"/>
    <col min="6" max="6" width="11.6640625" customWidth="1"/>
    <col min="7" max="7" width="19.6640625" customWidth="1"/>
    <col min="8" max="8" width="17" customWidth="1"/>
    <col min="9" max="9" width="38.33203125" customWidth="1"/>
    <col min="10" max="10" width="40.88671875" customWidth="1"/>
    <col min="11" max="11" width="35.44140625" customWidth="1"/>
  </cols>
  <sheetData>
    <row r="13" spans="1:11" x14ac:dyDescent="0.25">
      <c r="A13" s="43"/>
      <c r="B13" s="43"/>
      <c r="C13" s="43"/>
      <c r="D13" s="43"/>
      <c r="E13" s="43"/>
      <c r="J13" s="43"/>
    </row>
    <row r="14" spans="1:11" ht="51.6" customHeight="1" x14ac:dyDescent="0.25">
      <c r="A14" s="141" t="s">
        <v>6</v>
      </c>
      <c r="B14" s="141"/>
      <c r="C14" s="44"/>
      <c r="D14" s="142" t="s">
        <v>0</v>
      </c>
      <c r="E14" s="143"/>
      <c r="F14" s="144"/>
      <c r="G14" s="44" t="s">
        <v>7</v>
      </c>
      <c r="H14" s="145" t="s">
        <v>106</v>
      </c>
      <c r="I14" s="146"/>
      <c r="J14" s="45" t="s">
        <v>108</v>
      </c>
      <c r="K14" s="46"/>
    </row>
    <row r="15" spans="1:11" ht="49.2" customHeight="1" x14ac:dyDescent="0.25">
      <c r="A15" s="147" t="s">
        <v>104</v>
      </c>
      <c r="B15" s="147"/>
      <c r="C15" s="47"/>
      <c r="D15" s="145" t="s">
        <v>105</v>
      </c>
      <c r="E15" s="148"/>
      <c r="F15" s="146"/>
      <c r="G15" s="45"/>
      <c r="H15" s="149" t="s">
        <v>107</v>
      </c>
      <c r="I15" s="150"/>
      <c r="J15" s="100"/>
      <c r="K15" s="48"/>
    </row>
    <row r="16" spans="1:11" x14ac:dyDescent="0.25">
      <c r="A16" s="151"/>
      <c r="B16" s="152"/>
      <c r="C16" s="152"/>
      <c r="D16" s="152"/>
      <c r="E16" s="152"/>
      <c r="F16" s="152"/>
      <c r="G16" s="152"/>
      <c r="H16" s="152"/>
      <c r="I16" s="152"/>
      <c r="J16" s="153"/>
    </row>
    <row r="17" spans="1:14" ht="13.2" customHeight="1" x14ac:dyDescent="0.25">
      <c r="A17" s="141" t="s">
        <v>1</v>
      </c>
      <c r="B17" s="154" t="s">
        <v>2</v>
      </c>
      <c r="C17" s="155" t="s">
        <v>109</v>
      </c>
      <c r="D17" s="141" t="s">
        <v>0</v>
      </c>
      <c r="E17" s="154" t="s">
        <v>84</v>
      </c>
      <c r="F17" s="157" t="s">
        <v>3</v>
      </c>
      <c r="G17" s="157"/>
      <c r="H17" s="141" t="s">
        <v>8</v>
      </c>
      <c r="I17" s="141"/>
      <c r="J17" s="141" t="s">
        <v>9</v>
      </c>
      <c r="K17" s="49"/>
    </row>
    <row r="18" spans="1:14" ht="41.4" customHeight="1" x14ac:dyDescent="0.25">
      <c r="A18" s="141"/>
      <c r="B18" s="154"/>
      <c r="C18" s="156"/>
      <c r="D18" s="141"/>
      <c r="E18" s="154"/>
      <c r="F18" s="45" t="s">
        <v>4</v>
      </c>
      <c r="G18" s="45" t="s">
        <v>5</v>
      </c>
      <c r="H18" s="141"/>
      <c r="I18" s="141"/>
      <c r="J18" s="141"/>
      <c r="K18" s="49"/>
    </row>
    <row r="19" spans="1:14" x14ac:dyDescent="0.25">
      <c r="A19" s="2">
        <v>1</v>
      </c>
      <c r="B19" s="95">
        <v>8</v>
      </c>
      <c r="C19" s="95"/>
      <c r="D19" s="106" t="s">
        <v>110</v>
      </c>
      <c r="E19" s="106"/>
      <c r="F19" s="104"/>
      <c r="G19" s="107"/>
      <c r="H19" s="108"/>
      <c r="I19" s="109"/>
      <c r="J19" s="95"/>
      <c r="K19" s="50"/>
      <c r="L19" s="50"/>
      <c r="M19" s="50"/>
      <c r="N19" s="50"/>
    </row>
    <row r="20" spans="1:14" x14ac:dyDescent="0.25">
      <c r="A20" s="2">
        <v>2</v>
      </c>
      <c r="B20" s="95">
        <v>8</v>
      </c>
      <c r="C20" s="95"/>
      <c r="D20" s="106" t="s">
        <v>110</v>
      </c>
      <c r="E20" s="106"/>
      <c r="F20" s="104"/>
      <c r="G20" s="104"/>
      <c r="H20" s="158"/>
      <c r="I20" s="159"/>
      <c r="J20" s="97"/>
      <c r="K20" s="51"/>
    </row>
    <row r="21" spans="1:14" x14ac:dyDescent="0.25">
      <c r="A21" s="2">
        <v>3</v>
      </c>
      <c r="B21" s="95">
        <v>8</v>
      </c>
      <c r="C21" s="95"/>
      <c r="D21" s="106" t="s">
        <v>110</v>
      </c>
      <c r="E21" s="106"/>
      <c r="F21" s="104"/>
      <c r="G21" s="104"/>
      <c r="H21" s="158"/>
      <c r="I21" s="159"/>
      <c r="J21" s="97"/>
      <c r="K21" s="51"/>
    </row>
    <row r="22" spans="1:14" x14ac:dyDescent="0.25">
      <c r="A22" s="95">
        <v>4</v>
      </c>
      <c r="B22" s="95">
        <v>8</v>
      </c>
      <c r="C22" s="95"/>
      <c r="D22" s="106" t="s">
        <v>110</v>
      </c>
      <c r="E22" s="106"/>
      <c r="F22" s="104"/>
      <c r="G22" s="104"/>
      <c r="H22" s="158"/>
      <c r="I22" s="159"/>
      <c r="J22" s="96"/>
      <c r="K22" s="51"/>
    </row>
    <row r="23" spans="1:14" x14ac:dyDescent="0.25">
      <c r="A23" s="95">
        <v>5</v>
      </c>
      <c r="B23" s="95"/>
      <c r="C23" s="95"/>
      <c r="D23" s="96"/>
      <c r="E23" s="96"/>
      <c r="F23" s="95"/>
      <c r="G23" s="95"/>
      <c r="H23" s="160"/>
      <c r="I23" s="161"/>
      <c r="J23" s="97"/>
      <c r="K23" s="51"/>
    </row>
    <row r="24" spans="1:14" x14ac:dyDescent="0.25">
      <c r="A24" s="95">
        <v>6</v>
      </c>
      <c r="B24" s="95"/>
      <c r="C24" s="95"/>
      <c r="D24" s="96"/>
      <c r="E24" s="96"/>
      <c r="F24" s="95"/>
      <c r="G24" s="95"/>
      <c r="H24" s="160"/>
      <c r="I24" s="161"/>
      <c r="J24" s="98"/>
      <c r="K24" s="51"/>
    </row>
    <row r="25" spans="1:14" x14ac:dyDescent="0.25">
      <c r="A25" s="95">
        <v>7</v>
      </c>
      <c r="B25" s="95">
        <v>8</v>
      </c>
      <c r="C25" s="95"/>
      <c r="D25" s="106" t="s">
        <v>110</v>
      </c>
      <c r="E25" s="106"/>
      <c r="F25" s="110"/>
      <c r="G25" s="104"/>
      <c r="H25" s="108"/>
      <c r="I25" s="109"/>
      <c r="J25" s="95"/>
    </row>
    <row r="26" spans="1:14" x14ac:dyDescent="0.25">
      <c r="A26" s="95">
        <v>8</v>
      </c>
      <c r="B26" s="95">
        <v>8</v>
      </c>
      <c r="C26" s="95"/>
      <c r="D26" s="106" t="s">
        <v>110</v>
      </c>
      <c r="E26" s="106"/>
      <c r="F26" s="104"/>
      <c r="G26" s="106"/>
      <c r="H26" s="108"/>
      <c r="I26" s="109"/>
      <c r="J26" s="98"/>
      <c r="K26" s="52"/>
    </row>
    <row r="27" spans="1:14" x14ac:dyDescent="0.25">
      <c r="A27" s="95">
        <v>9</v>
      </c>
      <c r="B27" s="95">
        <v>8</v>
      </c>
      <c r="C27" s="95"/>
      <c r="D27" s="106" t="s">
        <v>110</v>
      </c>
      <c r="E27" s="106"/>
      <c r="F27" s="104"/>
      <c r="G27" s="106"/>
      <c r="H27" s="158"/>
      <c r="I27" s="159"/>
      <c r="J27" s="97"/>
    </row>
    <row r="28" spans="1:14" x14ac:dyDescent="0.25">
      <c r="A28" s="95">
        <v>10</v>
      </c>
      <c r="B28" s="95">
        <v>8</v>
      </c>
      <c r="C28" s="95"/>
      <c r="D28" s="106" t="s">
        <v>110</v>
      </c>
      <c r="E28" s="106"/>
      <c r="F28" s="104"/>
      <c r="G28" s="104"/>
      <c r="H28" s="158"/>
      <c r="I28" s="159"/>
      <c r="J28" s="96"/>
    </row>
    <row r="29" spans="1:14" x14ac:dyDescent="0.25">
      <c r="A29" s="95">
        <v>11</v>
      </c>
      <c r="B29" s="95">
        <v>8</v>
      </c>
      <c r="C29" s="95"/>
      <c r="D29" s="106" t="s">
        <v>110</v>
      </c>
      <c r="E29" s="106"/>
      <c r="F29" s="104"/>
      <c r="G29" s="104"/>
      <c r="H29" s="158"/>
      <c r="I29" s="159"/>
      <c r="J29" s="96"/>
      <c r="K29" s="51"/>
    </row>
    <row r="30" spans="1:14" x14ac:dyDescent="0.25">
      <c r="A30" s="95">
        <v>12</v>
      </c>
      <c r="B30" s="95"/>
      <c r="C30" s="95"/>
      <c r="D30" s="96"/>
      <c r="E30" s="96"/>
      <c r="F30" s="95"/>
      <c r="G30" s="95"/>
      <c r="H30" s="160"/>
      <c r="I30" s="161"/>
      <c r="J30" s="96"/>
      <c r="K30" s="51"/>
    </row>
    <row r="31" spans="1:14" x14ac:dyDescent="0.25">
      <c r="A31" s="95">
        <v>13</v>
      </c>
      <c r="B31" s="95"/>
      <c r="C31" s="95"/>
      <c r="D31" s="96"/>
      <c r="E31" s="96"/>
      <c r="F31" s="95"/>
      <c r="G31" s="95"/>
      <c r="H31" s="160"/>
      <c r="I31" s="161"/>
      <c r="J31" s="98"/>
      <c r="K31" s="53"/>
    </row>
    <row r="32" spans="1:14" x14ac:dyDescent="0.25">
      <c r="A32" s="95">
        <v>14</v>
      </c>
      <c r="B32" s="95">
        <v>8</v>
      </c>
      <c r="C32" s="95"/>
      <c r="D32" s="106" t="s">
        <v>110</v>
      </c>
      <c r="E32" s="106"/>
      <c r="F32" s="110"/>
      <c r="G32" s="106"/>
      <c r="H32" s="108"/>
      <c r="I32" s="109"/>
      <c r="J32" s="98"/>
      <c r="K32" s="52"/>
    </row>
    <row r="33" spans="1:11" x14ac:dyDescent="0.25">
      <c r="A33" s="95">
        <v>15</v>
      </c>
      <c r="B33" s="95">
        <v>8</v>
      </c>
      <c r="C33" s="95"/>
      <c r="D33" s="106" t="s">
        <v>110</v>
      </c>
      <c r="E33" s="106"/>
      <c r="F33" s="110"/>
      <c r="G33" s="106"/>
      <c r="H33" s="108"/>
      <c r="I33" s="109"/>
      <c r="J33" s="97"/>
      <c r="K33" s="52"/>
    </row>
    <row r="34" spans="1:11" x14ac:dyDescent="0.25">
      <c r="A34" s="95">
        <v>16</v>
      </c>
      <c r="B34" s="95">
        <v>8</v>
      </c>
      <c r="C34" s="95"/>
      <c r="D34" s="106" t="s">
        <v>110</v>
      </c>
      <c r="E34" s="106"/>
      <c r="F34" s="104"/>
      <c r="G34" s="104"/>
      <c r="H34" s="158"/>
      <c r="I34" s="159"/>
      <c r="J34" s="98"/>
      <c r="K34" s="51"/>
    </row>
    <row r="35" spans="1:11" x14ac:dyDescent="0.25">
      <c r="A35" s="95">
        <v>17</v>
      </c>
      <c r="B35" s="95">
        <v>8</v>
      </c>
      <c r="C35" s="95"/>
      <c r="D35" s="106" t="s">
        <v>110</v>
      </c>
      <c r="E35" s="106"/>
      <c r="F35" s="104"/>
      <c r="G35" s="104"/>
      <c r="H35" s="164"/>
      <c r="I35" s="165"/>
      <c r="J35" s="98"/>
      <c r="K35" s="51"/>
    </row>
    <row r="36" spans="1:11" x14ac:dyDescent="0.25">
      <c r="A36" s="95">
        <v>18</v>
      </c>
      <c r="B36" s="95">
        <v>8</v>
      </c>
      <c r="C36" s="95"/>
      <c r="D36" s="106" t="s">
        <v>110</v>
      </c>
      <c r="E36" s="106"/>
      <c r="F36" s="104"/>
      <c r="G36" s="104"/>
      <c r="H36" s="108"/>
      <c r="I36" s="109"/>
      <c r="J36" s="98"/>
      <c r="K36" s="51"/>
    </row>
    <row r="37" spans="1:11" x14ac:dyDescent="0.25">
      <c r="A37" s="95">
        <v>19</v>
      </c>
      <c r="B37" s="95"/>
      <c r="C37" s="95"/>
      <c r="D37" s="96"/>
      <c r="E37" s="96"/>
      <c r="F37" s="95"/>
      <c r="G37" s="96"/>
      <c r="H37" s="166"/>
      <c r="I37" s="167"/>
      <c r="J37" s="95"/>
    </row>
    <row r="38" spans="1:11" x14ac:dyDescent="0.25">
      <c r="A38" s="95">
        <v>20</v>
      </c>
      <c r="B38" s="95"/>
      <c r="C38" s="95"/>
      <c r="D38" s="96"/>
      <c r="E38" s="96"/>
      <c r="F38" s="95"/>
      <c r="G38" s="96"/>
      <c r="H38" s="160"/>
      <c r="I38" s="161"/>
      <c r="J38" s="122" t="s">
        <v>58</v>
      </c>
      <c r="K38" s="51"/>
    </row>
    <row r="39" spans="1:11" x14ac:dyDescent="0.25">
      <c r="A39" s="95">
        <v>21</v>
      </c>
      <c r="B39" s="95"/>
      <c r="C39" s="95"/>
      <c r="D39" s="96"/>
      <c r="E39" s="96"/>
      <c r="F39" s="95"/>
      <c r="G39" s="95"/>
      <c r="H39" s="119"/>
      <c r="I39" s="120"/>
      <c r="J39" s="122" t="s">
        <v>58</v>
      </c>
      <c r="K39" s="52"/>
    </row>
    <row r="40" spans="1:11" x14ac:dyDescent="0.25">
      <c r="A40" s="95">
        <v>22</v>
      </c>
      <c r="B40" s="95">
        <v>8</v>
      </c>
      <c r="C40" s="95"/>
      <c r="D40" s="106" t="s">
        <v>110</v>
      </c>
      <c r="E40" s="106"/>
      <c r="F40" s="110"/>
      <c r="G40" s="106"/>
      <c r="H40" s="108"/>
      <c r="I40" s="109"/>
      <c r="J40" s="121"/>
      <c r="K40" s="52"/>
    </row>
    <row r="41" spans="1:11" x14ac:dyDescent="0.25">
      <c r="A41" s="95">
        <v>23</v>
      </c>
      <c r="B41" s="95">
        <v>8</v>
      </c>
      <c r="C41" s="95"/>
      <c r="D41" s="106" t="s">
        <v>110</v>
      </c>
      <c r="E41" s="106"/>
      <c r="F41" s="104"/>
      <c r="G41" s="106"/>
      <c r="H41" s="158"/>
      <c r="I41" s="159"/>
      <c r="J41" s="98"/>
      <c r="K41" s="51"/>
    </row>
    <row r="42" spans="1:11" x14ac:dyDescent="0.25">
      <c r="A42" s="95">
        <v>24</v>
      </c>
      <c r="B42" s="95">
        <v>8</v>
      </c>
      <c r="C42" s="95"/>
      <c r="D42" s="106" t="s">
        <v>110</v>
      </c>
      <c r="E42" s="106"/>
      <c r="F42" s="104"/>
      <c r="G42" s="106"/>
      <c r="H42" s="158"/>
      <c r="I42" s="159"/>
      <c r="J42" s="95"/>
      <c r="K42" s="51"/>
    </row>
    <row r="43" spans="1:11" x14ac:dyDescent="0.25">
      <c r="A43" s="95">
        <v>25</v>
      </c>
      <c r="B43" s="95"/>
      <c r="C43" s="95"/>
      <c r="D43" s="96"/>
      <c r="E43" s="96"/>
      <c r="F43" s="95"/>
      <c r="G43" s="96"/>
      <c r="H43" s="119"/>
      <c r="I43" s="120"/>
      <c r="J43" s="122" t="s">
        <v>58</v>
      </c>
      <c r="K43" s="52"/>
    </row>
    <row r="44" spans="1:11" x14ac:dyDescent="0.25">
      <c r="A44" s="95">
        <v>26</v>
      </c>
      <c r="B44" s="95"/>
      <c r="C44" s="95"/>
      <c r="D44" s="96"/>
      <c r="E44" s="96"/>
      <c r="F44" s="95"/>
      <c r="G44" s="95"/>
      <c r="H44" s="160"/>
      <c r="I44" s="161"/>
      <c r="J44" s="98"/>
      <c r="K44" s="52"/>
    </row>
    <row r="45" spans="1:11" x14ac:dyDescent="0.25">
      <c r="A45" s="95">
        <v>27</v>
      </c>
      <c r="B45" s="35"/>
      <c r="C45" s="95"/>
      <c r="D45" s="96"/>
      <c r="E45" s="96"/>
      <c r="F45" s="95"/>
      <c r="G45" s="95"/>
      <c r="H45" s="160"/>
      <c r="I45" s="161"/>
      <c r="J45" s="95"/>
      <c r="K45" s="51"/>
    </row>
    <row r="46" spans="1:11" x14ac:dyDescent="0.25">
      <c r="A46" s="95">
        <v>28</v>
      </c>
      <c r="B46" s="95">
        <v>8</v>
      </c>
      <c r="C46" s="95"/>
      <c r="D46" s="106" t="s">
        <v>110</v>
      </c>
      <c r="E46" s="106"/>
      <c r="F46" s="104"/>
      <c r="G46" s="104"/>
      <c r="H46" s="108"/>
      <c r="I46" s="109"/>
      <c r="J46" s="97"/>
      <c r="K46" s="51"/>
    </row>
    <row r="47" spans="1:11" x14ac:dyDescent="0.25">
      <c r="A47" s="95">
        <v>29</v>
      </c>
      <c r="B47" s="95">
        <v>8</v>
      </c>
      <c r="C47" s="95"/>
      <c r="D47" s="106" t="s">
        <v>110</v>
      </c>
      <c r="E47" s="104"/>
      <c r="F47" s="110"/>
      <c r="G47" s="106"/>
      <c r="H47" s="163"/>
      <c r="I47" s="163"/>
      <c r="J47" s="96"/>
    </row>
    <row r="48" spans="1:11" x14ac:dyDescent="0.25">
      <c r="A48" s="95">
        <v>30</v>
      </c>
      <c r="B48" s="95"/>
      <c r="C48" s="95"/>
      <c r="D48" s="96"/>
      <c r="E48" s="96"/>
      <c r="F48" s="95"/>
      <c r="G48" s="95"/>
      <c r="H48" s="166"/>
      <c r="I48" s="167"/>
      <c r="J48" s="97"/>
    </row>
    <row r="49" spans="1:11" x14ac:dyDescent="0.25">
      <c r="A49" s="95"/>
      <c r="B49" s="95"/>
      <c r="C49" s="95"/>
      <c r="D49" s="96"/>
      <c r="E49" s="96"/>
      <c r="F49" s="95"/>
      <c r="G49" s="95"/>
      <c r="H49" s="160"/>
      <c r="I49" s="161"/>
      <c r="J49" s="98"/>
    </row>
    <row r="50" spans="1:11" s="1" customFormat="1" ht="15" customHeight="1" x14ac:dyDescent="0.25">
      <c r="A50" s="54" t="s">
        <v>28</v>
      </c>
      <c r="B50" s="37">
        <f>SUM(B19:B49)</f>
        <v>152</v>
      </c>
      <c r="C50" s="99">
        <f>SUM(C19:C49)</f>
        <v>0</v>
      </c>
      <c r="D50" s="37"/>
      <c r="E50" s="37">
        <f>SUM(E19:E49)</f>
        <v>0</v>
      </c>
      <c r="F50" s="55"/>
      <c r="G50" s="55"/>
      <c r="H50" s="56"/>
      <c r="I50" s="56"/>
    </row>
    <row r="51" spans="1:11" s="1" customFormat="1" x14ac:dyDescent="0.25">
      <c r="A51" s="57" t="s">
        <v>29</v>
      </c>
      <c r="B51" s="38">
        <f>B50/8</f>
        <v>19</v>
      </c>
      <c r="C51" s="38">
        <f>C50/8</f>
        <v>0</v>
      </c>
      <c r="D51" s="38"/>
      <c r="E51" s="58">
        <f>E50/8</f>
        <v>0</v>
      </c>
      <c r="F51" s="55"/>
      <c r="G51" s="55"/>
      <c r="H51" s="56"/>
      <c r="I51" s="56"/>
    </row>
    <row r="52" spans="1:11" s="1" customFormat="1" ht="25.5" customHeight="1" x14ac:dyDescent="0.25">
      <c r="A52" s="145" t="s">
        <v>10</v>
      </c>
      <c r="B52" s="148"/>
      <c r="C52" s="148"/>
      <c r="D52" s="146"/>
      <c r="E52" s="59">
        <f>E50/B50</f>
        <v>0</v>
      </c>
      <c r="F52" s="56"/>
      <c r="G52" s="56"/>
      <c r="H52" s="44" t="s">
        <v>19</v>
      </c>
      <c r="I52" s="44" t="s">
        <v>27</v>
      </c>
      <c r="J52" s="44" t="s">
        <v>11</v>
      </c>
      <c r="K52" s="49"/>
    </row>
    <row r="53" spans="1:11" s="1" customFormat="1" ht="39.450000000000003" customHeight="1" x14ac:dyDescent="0.25">
      <c r="H53" s="105"/>
      <c r="I53" s="60"/>
      <c r="J53" s="61"/>
      <c r="K53" s="62"/>
    </row>
    <row r="54" spans="1:11" s="1" customFormat="1" ht="33.450000000000003" customHeight="1" x14ac:dyDescent="0.25"/>
    <row r="55" spans="1:11" x14ac:dyDescent="0.25">
      <c r="D55" s="123" t="s">
        <v>111</v>
      </c>
      <c r="E55" s="63"/>
      <c r="F55" s="151" t="s">
        <v>12</v>
      </c>
      <c r="G55" s="153"/>
      <c r="H55" s="162"/>
      <c r="I55" s="162"/>
    </row>
    <row r="56" spans="1:11" x14ac:dyDescent="0.25">
      <c r="D56" s="123" t="s">
        <v>112</v>
      </c>
      <c r="E56" s="63"/>
      <c r="F56" s="151" t="s">
        <v>13</v>
      </c>
      <c r="G56" s="153"/>
      <c r="H56" s="162"/>
      <c r="I56" s="162"/>
    </row>
    <row r="57" spans="1:11" x14ac:dyDescent="0.25">
      <c r="D57" s="123" t="s">
        <v>113</v>
      </c>
      <c r="E57" s="63"/>
      <c r="F57" s="151" t="s">
        <v>14</v>
      </c>
      <c r="G57" s="153"/>
      <c r="H57" s="162"/>
      <c r="I57" s="162"/>
    </row>
    <row r="58" spans="1:11" x14ac:dyDescent="0.25">
      <c r="D58" s="123" t="s">
        <v>114</v>
      </c>
      <c r="E58" s="63"/>
      <c r="F58" s="151" t="s">
        <v>15</v>
      </c>
      <c r="G58" s="153"/>
      <c r="H58" s="162"/>
      <c r="I58" s="162"/>
    </row>
    <row r="59" spans="1:11" x14ac:dyDescent="0.25">
      <c r="D59" s="123" t="s">
        <v>115</v>
      </c>
      <c r="E59" s="63"/>
      <c r="F59" s="151" t="s">
        <v>18</v>
      </c>
      <c r="G59" s="153"/>
      <c r="H59" s="162" t="s">
        <v>118</v>
      </c>
      <c r="I59" s="162"/>
    </row>
    <row r="60" spans="1:11" x14ac:dyDescent="0.25">
      <c r="D60" s="123" t="s">
        <v>116</v>
      </c>
      <c r="E60" s="63"/>
      <c r="F60" s="151" t="s">
        <v>16</v>
      </c>
      <c r="G60" s="153"/>
      <c r="H60" s="157" t="s">
        <v>119</v>
      </c>
      <c r="I60" s="157"/>
    </row>
    <row r="61" spans="1:11" x14ac:dyDescent="0.25">
      <c r="D61" s="63"/>
      <c r="E61" s="63"/>
      <c r="F61" s="151" t="s">
        <v>17</v>
      </c>
      <c r="G61" s="153"/>
      <c r="H61" s="157">
        <v>2025</v>
      </c>
      <c r="I61" s="157"/>
    </row>
    <row r="62" spans="1:11" x14ac:dyDescent="0.25">
      <c r="D62" s="63"/>
      <c r="E62" s="63"/>
    </row>
    <row r="67" spans="1:5" x14ac:dyDescent="0.25">
      <c r="A67" s="64"/>
      <c r="B67" s="36"/>
      <c r="D67" s="64"/>
      <c r="E67" s="36"/>
    </row>
  </sheetData>
  <mergeCells count="51">
    <mergeCell ref="A14:B14"/>
    <mergeCell ref="D14:F14"/>
    <mergeCell ref="H14:I14"/>
    <mergeCell ref="A15:B15"/>
    <mergeCell ref="D15:F15"/>
    <mergeCell ref="H15:I15"/>
    <mergeCell ref="A16:J16"/>
    <mergeCell ref="A17:A18"/>
    <mergeCell ref="B17:B18"/>
    <mergeCell ref="C17:C18"/>
    <mergeCell ref="D17:D18"/>
    <mergeCell ref="E17:E18"/>
    <mergeCell ref="F17:G17"/>
    <mergeCell ref="H17:I18"/>
    <mergeCell ref="J17:J18"/>
    <mergeCell ref="H20:I20"/>
    <mergeCell ref="H21:I21"/>
    <mergeCell ref="H22:I22"/>
    <mergeCell ref="H23:I23"/>
    <mergeCell ref="H24:I24"/>
    <mergeCell ref="H31:I31"/>
    <mergeCell ref="H34:I34"/>
    <mergeCell ref="H35:I35"/>
    <mergeCell ref="H27:I27"/>
    <mergeCell ref="H28:I28"/>
    <mergeCell ref="H29:I29"/>
    <mergeCell ref="H30:I30"/>
    <mergeCell ref="H44:I44"/>
    <mergeCell ref="H45:I45"/>
    <mergeCell ref="H47:I47"/>
    <mergeCell ref="H48:I48"/>
    <mergeCell ref="H37:I37"/>
    <mergeCell ref="H38:I38"/>
    <mergeCell ref="H41:I41"/>
    <mergeCell ref="H42:I42"/>
    <mergeCell ref="H49:I49"/>
    <mergeCell ref="A52:D52"/>
    <mergeCell ref="F55:G55"/>
    <mergeCell ref="H55:I55"/>
    <mergeCell ref="F56:G56"/>
    <mergeCell ref="H56:I56"/>
    <mergeCell ref="F60:G60"/>
    <mergeCell ref="H60:I60"/>
    <mergeCell ref="F61:G61"/>
    <mergeCell ref="H61:I61"/>
    <mergeCell ref="F57:G57"/>
    <mergeCell ref="H57:I57"/>
    <mergeCell ref="F58:G58"/>
    <mergeCell ref="H58:I58"/>
    <mergeCell ref="F59:G59"/>
    <mergeCell ref="H59:I59"/>
  </mergeCells>
  <hyperlinks>
    <hyperlink ref="D59" r:id="rId1" display="http://www.ongpiemonte.it/" xr:uid="{645E6CE9-7EAC-40AC-86A5-08960FEEC21D}"/>
    <hyperlink ref="D58" r:id="rId2" display="mailto:ongpiemonte@email.it" xr:uid="{496F2B18-9AAE-4ABE-AF57-B74452E8792F}"/>
  </hyperlinks>
  <printOptions horizontalCentered="1" verticalCentered="1"/>
  <pageMargins left="0.7" right="0.7" top="0.75" bottom="0.75" header="0.3" footer="0.3"/>
  <pageSetup paperSize="9" scale="56" orientation="landscape" r:id="rId3"/>
  <headerFooter alignWithMargins="0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B4545-814D-4F47-B084-3D05B7E123F0}">
  <sheetPr>
    <pageSetUpPr fitToPage="1"/>
  </sheetPr>
  <dimension ref="A13:N67"/>
  <sheetViews>
    <sheetView zoomScale="68" zoomScaleNormal="68" workbookViewId="0">
      <selection activeCell="N26" sqref="N26"/>
    </sheetView>
  </sheetViews>
  <sheetFormatPr defaultRowHeight="13.2" x14ac:dyDescent="0.25"/>
  <cols>
    <col min="1" max="1" width="18.109375" customWidth="1"/>
    <col min="2" max="2" width="12.44140625" customWidth="1"/>
    <col min="3" max="3" width="14.21875" customWidth="1"/>
    <col min="4" max="4" width="37.6640625" customWidth="1"/>
    <col min="5" max="5" width="14.33203125" customWidth="1"/>
    <col min="6" max="6" width="11.6640625" customWidth="1"/>
    <col min="7" max="7" width="19.6640625" customWidth="1"/>
    <col min="8" max="8" width="17" customWidth="1"/>
    <col min="9" max="9" width="38.33203125" customWidth="1"/>
    <col min="10" max="10" width="40.88671875" customWidth="1"/>
    <col min="11" max="11" width="35.44140625" customWidth="1"/>
  </cols>
  <sheetData>
    <row r="13" spans="1:11" x14ac:dyDescent="0.25">
      <c r="A13" s="43"/>
      <c r="B13" s="43"/>
      <c r="C13" s="43"/>
      <c r="D13" s="43"/>
      <c r="E13" s="43"/>
      <c r="J13" s="43"/>
    </row>
    <row r="14" spans="1:11" ht="51.6" customHeight="1" x14ac:dyDescent="0.25">
      <c r="A14" s="141" t="s">
        <v>6</v>
      </c>
      <c r="B14" s="141"/>
      <c r="C14" s="44"/>
      <c r="D14" s="142" t="s">
        <v>0</v>
      </c>
      <c r="E14" s="143"/>
      <c r="F14" s="144"/>
      <c r="G14" s="44" t="s">
        <v>7</v>
      </c>
      <c r="H14" s="145" t="s">
        <v>106</v>
      </c>
      <c r="I14" s="146"/>
      <c r="J14" s="45" t="s">
        <v>108</v>
      </c>
      <c r="K14" s="46"/>
    </row>
    <row r="15" spans="1:11" ht="49.2" customHeight="1" x14ac:dyDescent="0.25">
      <c r="A15" s="147" t="s">
        <v>117</v>
      </c>
      <c r="B15" s="147"/>
      <c r="C15" s="47"/>
      <c r="D15" s="145" t="s">
        <v>105</v>
      </c>
      <c r="E15" s="148"/>
      <c r="F15" s="146"/>
      <c r="G15" s="45"/>
      <c r="H15" s="149" t="s">
        <v>107</v>
      </c>
      <c r="I15" s="150"/>
      <c r="J15" s="100"/>
      <c r="K15" s="48"/>
    </row>
    <row r="16" spans="1:11" x14ac:dyDescent="0.25">
      <c r="A16" s="151"/>
      <c r="B16" s="152"/>
      <c r="C16" s="152"/>
      <c r="D16" s="152"/>
      <c r="E16" s="152"/>
      <c r="F16" s="152"/>
      <c r="G16" s="152"/>
      <c r="H16" s="152"/>
      <c r="I16" s="152"/>
      <c r="J16" s="153"/>
    </row>
    <row r="17" spans="1:14" ht="13.2" customHeight="1" x14ac:dyDescent="0.25">
      <c r="A17" s="141" t="s">
        <v>1</v>
      </c>
      <c r="B17" s="154" t="s">
        <v>2</v>
      </c>
      <c r="C17" s="155" t="s">
        <v>109</v>
      </c>
      <c r="D17" s="141" t="s">
        <v>0</v>
      </c>
      <c r="E17" s="154" t="s">
        <v>84</v>
      </c>
      <c r="F17" s="157" t="s">
        <v>3</v>
      </c>
      <c r="G17" s="157"/>
      <c r="H17" s="141" t="s">
        <v>8</v>
      </c>
      <c r="I17" s="141"/>
      <c r="J17" s="141" t="s">
        <v>9</v>
      </c>
      <c r="K17" s="49"/>
    </row>
    <row r="18" spans="1:14" ht="41.4" customHeight="1" x14ac:dyDescent="0.25">
      <c r="A18" s="141"/>
      <c r="B18" s="154"/>
      <c r="C18" s="156"/>
      <c r="D18" s="141"/>
      <c r="E18" s="154"/>
      <c r="F18" s="45" t="s">
        <v>4</v>
      </c>
      <c r="G18" s="45" t="s">
        <v>5</v>
      </c>
      <c r="H18" s="141"/>
      <c r="I18" s="141"/>
      <c r="J18" s="141"/>
      <c r="K18" s="49"/>
    </row>
    <row r="19" spans="1:14" x14ac:dyDescent="0.25">
      <c r="A19" s="2">
        <v>1</v>
      </c>
      <c r="B19" s="95"/>
      <c r="C19" s="95"/>
      <c r="D19" s="96"/>
      <c r="E19" s="96"/>
      <c r="F19" s="95"/>
      <c r="G19" s="118"/>
      <c r="H19" s="119"/>
      <c r="I19" s="120"/>
      <c r="J19" s="95" t="s">
        <v>58</v>
      </c>
      <c r="K19" s="50"/>
      <c r="L19" s="50"/>
      <c r="M19" s="50"/>
      <c r="N19" s="50"/>
    </row>
    <row r="20" spans="1:14" x14ac:dyDescent="0.25">
      <c r="A20" s="2">
        <v>2</v>
      </c>
      <c r="B20" s="95">
        <v>8</v>
      </c>
      <c r="C20" s="95"/>
      <c r="D20" s="106" t="s">
        <v>110</v>
      </c>
      <c r="E20" s="106"/>
      <c r="F20" s="104"/>
      <c r="G20" s="104"/>
      <c r="H20" s="158"/>
      <c r="I20" s="159"/>
      <c r="J20" s="97"/>
      <c r="K20" s="51"/>
    </row>
    <row r="21" spans="1:14" x14ac:dyDescent="0.25">
      <c r="A21" s="2">
        <v>3</v>
      </c>
      <c r="B21" s="95"/>
      <c r="C21" s="95"/>
      <c r="D21" s="96"/>
      <c r="E21" s="96"/>
      <c r="F21" s="95"/>
      <c r="G21" s="95"/>
      <c r="H21" s="160"/>
      <c r="I21" s="161"/>
      <c r="J21" s="97"/>
      <c r="K21" s="51"/>
    </row>
    <row r="22" spans="1:14" x14ac:dyDescent="0.25">
      <c r="A22" s="95">
        <v>4</v>
      </c>
      <c r="B22" s="95"/>
      <c r="C22" s="95"/>
      <c r="D22" s="96"/>
      <c r="E22" s="96"/>
      <c r="F22" s="95"/>
      <c r="G22" s="95"/>
      <c r="H22" s="160"/>
      <c r="I22" s="161"/>
      <c r="J22" s="96"/>
      <c r="K22" s="51"/>
    </row>
    <row r="23" spans="1:14" x14ac:dyDescent="0.25">
      <c r="A23" s="95">
        <v>5</v>
      </c>
      <c r="B23" s="95">
        <v>8</v>
      </c>
      <c r="C23" s="95"/>
      <c r="D23" s="106" t="s">
        <v>110</v>
      </c>
      <c r="E23" s="106"/>
      <c r="F23" s="104"/>
      <c r="G23" s="104"/>
      <c r="H23" s="158"/>
      <c r="I23" s="159"/>
      <c r="J23" s="97"/>
      <c r="K23" s="51"/>
    </row>
    <row r="24" spans="1:14" x14ac:dyDescent="0.25">
      <c r="A24" s="95">
        <v>6</v>
      </c>
      <c r="B24" s="95">
        <v>8</v>
      </c>
      <c r="C24" s="95"/>
      <c r="D24" s="106" t="s">
        <v>110</v>
      </c>
      <c r="E24" s="106"/>
      <c r="F24" s="104"/>
      <c r="G24" s="104"/>
      <c r="H24" s="158"/>
      <c r="I24" s="159"/>
      <c r="J24" s="98"/>
      <c r="K24" s="51"/>
    </row>
    <row r="25" spans="1:14" x14ac:dyDescent="0.25">
      <c r="A25" s="95">
        <v>7</v>
      </c>
      <c r="B25" s="95">
        <v>8</v>
      </c>
      <c r="C25" s="95"/>
      <c r="D25" s="106" t="s">
        <v>110</v>
      </c>
      <c r="E25" s="106"/>
      <c r="F25" s="110"/>
      <c r="G25" s="104"/>
      <c r="H25" s="108"/>
      <c r="I25" s="109"/>
      <c r="J25" s="95"/>
    </row>
    <row r="26" spans="1:14" x14ac:dyDescent="0.25">
      <c r="A26" s="95">
        <v>8</v>
      </c>
      <c r="B26" s="95">
        <v>8</v>
      </c>
      <c r="C26" s="95"/>
      <c r="D26" s="106" t="s">
        <v>110</v>
      </c>
      <c r="E26" s="106"/>
      <c r="F26" s="104"/>
      <c r="G26" s="106"/>
      <c r="H26" s="108"/>
      <c r="I26" s="109"/>
      <c r="J26" s="98"/>
      <c r="K26" s="52"/>
    </row>
    <row r="27" spans="1:14" x14ac:dyDescent="0.25">
      <c r="A27" s="95">
        <v>9</v>
      </c>
      <c r="B27" s="95">
        <v>8</v>
      </c>
      <c r="C27" s="95"/>
      <c r="D27" s="106" t="s">
        <v>110</v>
      </c>
      <c r="E27" s="106"/>
      <c r="F27" s="104"/>
      <c r="G27" s="106"/>
      <c r="H27" s="158"/>
      <c r="I27" s="159"/>
      <c r="J27" s="97"/>
    </row>
    <row r="28" spans="1:14" x14ac:dyDescent="0.25">
      <c r="A28" s="95">
        <v>10</v>
      </c>
      <c r="B28" s="95"/>
      <c r="C28" s="95"/>
      <c r="D28" s="96"/>
      <c r="E28" s="96"/>
      <c r="F28" s="95"/>
      <c r="G28" s="95"/>
      <c r="H28" s="160"/>
      <c r="I28" s="161"/>
      <c r="J28" s="96"/>
    </row>
    <row r="29" spans="1:14" x14ac:dyDescent="0.25">
      <c r="A29" s="95">
        <v>11</v>
      </c>
      <c r="B29" s="95"/>
      <c r="C29" s="95"/>
      <c r="D29" s="96"/>
      <c r="E29" s="96"/>
      <c r="F29" s="95"/>
      <c r="G29" s="95"/>
      <c r="H29" s="160"/>
      <c r="I29" s="161"/>
      <c r="J29" s="96"/>
      <c r="K29" s="51"/>
    </row>
    <row r="30" spans="1:14" x14ac:dyDescent="0.25">
      <c r="A30" s="95">
        <v>12</v>
      </c>
      <c r="B30" s="95">
        <v>8</v>
      </c>
      <c r="C30" s="95"/>
      <c r="D30" s="106" t="s">
        <v>110</v>
      </c>
      <c r="E30" s="106"/>
      <c r="F30" s="104"/>
      <c r="G30" s="104"/>
      <c r="H30" s="158"/>
      <c r="I30" s="159"/>
      <c r="J30" s="96"/>
      <c r="K30" s="51"/>
    </row>
    <row r="31" spans="1:14" x14ac:dyDescent="0.25">
      <c r="A31" s="95">
        <v>13</v>
      </c>
      <c r="B31" s="95">
        <v>8</v>
      </c>
      <c r="C31" s="95"/>
      <c r="D31" s="106" t="s">
        <v>110</v>
      </c>
      <c r="E31" s="106"/>
      <c r="F31" s="104"/>
      <c r="G31" s="104"/>
      <c r="H31" s="158"/>
      <c r="I31" s="159"/>
      <c r="J31" s="98"/>
      <c r="K31" s="53"/>
    </row>
    <row r="32" spans="1:14" x14ac:dyDescent="0.25">
      <c r="A32" s="95">
        <v>14</v>
      </c>
      <c r="B32" s="95">
        <v>8</v>
      </c>
      <c r="C32" s="95"/>
      <c r="D32" s="106" t="s">
        <v>110</v>
      </c>
      <c r="E32" s="106"/>
      <c r="F32" s="110"/>
      <c r="G32" s="106"/>
      <c r="H32" s="108"/>
      <c r="I32" s="109"/>
      <c r="J32" s="98"/>
      <c r="K32" s="52"/>
    </row>
    <row r="33" spans="1:11" x14ac:dyDescent="0.25">
      <c r="A33" s="95">
        <v>15</v>
      </c>
      <c r="B33" s="95">
        <v>8</v>
      </c>
      <c r="C33" s="95"/>
      <c r="D33" s="106" t="s">
        <v>110</v>
      </c>
      <c r="E33" s="106"/>
      <c r="F33" s="110"/>
      <c r="G33" s="106"/>
      <c r="H33" s="108"/>
      <c r="I33" s="109"/>
      <c r="J33" s="97"/>
      <c r="K33" s="52"/>
    </row>
    <row r="34" spans="1:11" x14ac:dyDescent="0.25">
      <c r="A34" s="95">
        <v>16</v>
      </c>
      <c r="B34" s="95">
        <v>8</v>
      </c>
      <c r="C34" s="95"/>
      <c r="D34" s="106" t="s">
        <v>110</v>
      </c>
      <c r="E34" s="106"/>
      <c r="F34" s="104"/>
      <c r="G34" s="104"/>
      <c r="H34" s="158"/>
      <c r="I34" s="159"/>
      <c r="J34" s="98"/>
      <c r="K34" s="51"/>
    </row>
    <row r="35" spans="1:11" x14ac:dyDescent="0.25">
      <c r="A35" s="95">
        <v>17</v>
      </c>
      <c r="B35" s="95"/>
      <c r="C35" s="95"/>
      <c r="D35" s="96"/>
      <c r="E35" s="96"/>
      <c r="F35" s="95"/>
      <c r="G35" s="95"/>
      <c r="H35" s="166"/>
      <c r="I35" s="167"/>
      <c r="J35" s="98"/>
      <c r="K35" s="51"/>
    </row>
    <row r="36" spans="1:11" x14ac:dyDescent="0.25">
      <c r="A36" s="95">
        <v>18</v>
      </c>
      <c r="B36" s="95"/>
      <c r="C36" s="95"/>
      <c r="D36" s="96"/>
      <c r="E36" s="96"/>
      <c r="F36" s="95"/>
      <c r="G36" s="95"/>
      <c r="H36" s="119"/>
      <c r="I36" s="120"/>
      <c r="J36" s="98"/>
      <c r="K36" s="51"/>
    </row>
    <row r="37" spans="1:11" x14ac:dyDescent="0.25">
      <c r="A37" s="95">
        <v>19</v>
      </c>
      <c r="B37" s="95">
        <v>8</v>
      </c>
      <c r="C37" s="95"/>
      <c r="D37" s="106" t="s">
        <v>110</v>
      </c>
      <c r="E37" s="106"/>
      <c r="F37" s="104"/>
      <c r="G37" s="106"/>
      <c r="H37" s="164"/>
      <c r="I37" s="165"/>
      <c r="J37" s="95"/>
    </row>
    <row r="38" spans="1:11" x14ac:dyDescent="0.25">
      <c r="A38" s="95">
        <v>20</v>
      </c>
      <c r="B38" s="95">
        <v>8</v>
      </c>
      <c r="C38" s="95"/>
      <c r="D38" s="106" t="s">
        <v>110</v>
      </c>
      <c r="E38" s="106"/>
      <c r="F38" s="104"/>
      <c r="G38" s="106"/>
      <c r="H38" s="158"/>
      <c r="I38" s="159"/>
      <c r="J38" s="98"/>
      <c r="K38" s="51"/>
    </row>
    <row r="39" spans="1:11" x14ac:dyDescent="0.25">
      <c r="A39" s="95">
        <v>21</v>
      </c>
      <c r="B39" s="95">
        <v>8</v>
      </c>
      <c r="C39" s="95"/>
      <c r="D39" s="106" t="s">
        <v>110</v>
      </c>
      <c r="E39" s="106"/>
      <c r="F39" s="104"/>
      <c r="G39" s="104"/>
      <c r="H39" s="108"/>
      <c r="I39" s="109"/>
      <c r="J39" s="97"/>
      <c r="K39" s="52"/>
    </row>
    <row r="40" spans="1:11" x14ac:dyDescent="0.25">
      <c r="A40" s="95">
        <v>22</v>
      </c>
      <c r="B40" s="95">
        <v>8</v>
      </c>
      <c r="C40" s="95"/>
      <c r="D40" s="106" t="s">
        <v>110</v>
      </c>
      <c r="E40" s="106"/>
      <c r="F40" s="110"/>
      <c r="G40" s="106"/>
      <c r="H40" s="108"/>
      <c r="I40" s="109"/>
      <c r="J40" s="96"/>
      <c r="K40" s="52"/>
    </row>
    <row r="41" spans="1:11" x14ac:dyDescent="0.25">
      <c r="A41" s="95">
        <v>23</v>
      </c>
      <c r="B41" s="95">
        <v>8</v>
      </c>
      <c r="C41" s="95"/>
      <c r="D41" s="106" t="s">
        <v>110</v>
      </c>
      <c r="E41" s="106"/>
      <c r="F41" s="104"/>
      <c r="G41" s="106"/>
      <c r="H41" s="158"/>
      <c r="I41" s="159"/>
      <c r="J41" s="98"/>
      <c r="K41" s="51"/>
    </row>
    <row r="42" spans="1:11" x14ac:dyDescent="0.25">
      <c r="A42" s="95">
        <v>24</v>
      </c>
      <c r="B42" s="95"/>
      <c r="C42" s="95"/>
      <c r="D42" s="96"/>
      <c r="E42" s="96"/>
      <c r="F42" s="95"/>
      <c r="G42" s="96"/>
      <c r="H42" s="160"/>
      <c r="I42" s="161"/>
      <c r="J42" s="95"/>
      <c r="K42" s="51"/>
    </row>
    <row r="43" spans="1:11" x14ac:dyDescent="0.25">
      <c r="A43" s="95">
        <v>25</v>
      </c>
      <c r="B43" s="95"/>
      <c r="C43" s="95"/>
      <c r="D43" s="96"/>
      <c r="E43" s="96"/>
      <c r="F43" s="95"/>
      <c r="G43" s="96"/>
      <c r="H43" s="119"/>
      <c r="I43" s="120"/>
      <c r="J43" s="97"/>
      <c r="K43" s="52"/>
    </row>
    <row r="44" spans="1:11" x14ac:dyDescent="0.25">
      <c r="A44" s="95">
        <v>26</v>
      </c>
      <c r="B44" s="95">
        <v>8</v>
      </c>
      <c r="C44" s="95"/>
      <c r="D44" s="106" t="s">
        <v>110</v>
      </c>
      <c r="E44" s="106"/>
      <c r="F44" s="104"/>
      <c r="G44" s="104"/>
      <c r="H44" s="158"/>
      <c r="I44" s="159"/>
      <c r="J44" s="98"/>
      <c r="K44" s="52"/>
    </row>
    <row r="45" spans="1:11" x14ac:dyDescent="0.25">
      <c r="A45" s="95">
        <v>27</v>
      </c>
      <c r="B45" s="95">
        <v>8</v>
      </c>
      <c r="C45" s="95"/>
      <c r="D45" s="106" t="s">
        <v>110</v>
      </c>
      <c r="E45" s="106"/>
      <c r="F45" s="104"/>
      <c r="G45" s="104"/>
      <c r="H45" s="158"/>
      <c r="I45" s="159"/>
      <c r="J45" s="95"/>
      <c r="K45" s="51"/>
    </row>
    <row r="46" spans="1:11" x14ac:dyDescent="0.25">
      <c r="A46" s="95">
        <v>28</v>
      </c>
      <c r="B46" s="95">
        <v>8</v>
      </c>
      <c r="C46" s="95"/>
      <c r="D46" s="106" t="s">
        <v>110</v>
      </c>
      <c r="E46" s="106"/>
      <c r="F46" s="104"/>
      <c r="G46" s="104"/>
      <c r="H46" s="108"/>
      <c r="I46" s="109"/>
      <c r="J46" s="97"/>
      <c r="K46" s="51"/>
    </row>
    <row r="47" spans="1:11" x14ac:dyDescent="0.25">
      <c r="A47" s="95">
        <v>29</v>
      </c>
      <c r="B47" s="95">
        <v>8</v>
      </c>
      <c r="C47" s="95"/>
      <c r="D47" s="106" t="s">
        <v>110</v>
      </c>
      <c r="E47" s="104"/>
      <c r="F47" s="110"/>
      <c r="G47" s="106"/>
      <c r="H47" s="163"/>
      <c r="I47" s="163"/>
      <c r="J47" s="96"/>
    </row>
    <row r="48" spans="1:11" x14ac:dyDescent="0.25">
      <c r="A48" s="95">
        <v>30</v>
      </c>
      <c r="B48" s="95">
        <v>8</v>
      </c>
      <c r="C48" s="95"/>
      <c r="D48" s="106" t="s">
        <v>110</v>
      </c>
      <c r="E48" s="106"/>
      <c r="F48" s="104"/>
      <c r="G48" s="104"/>
      <c r="H48" s="164"/>
      <c r="I48" s="165"/>
      <c r="J48" s="97"/>
    </row>
    <row r="49" spans="1:11" x14ac:dyDescent="0.25">
      <c r="A49" s="95">
        <v>31</v>
      </c>
      <c r="B49" s="95"/>
      <c r="C49" s="95"/>
      <c r="D49" s="96"/>
      <c r="E49" s="96"/>
      <c r="F49" s="95"/>
      <c r="G49" s="95"/>
      <c r="H49" s="160"/>
      <c r="I49" s="161"/>
      <c r="J49" s="98"/>
    </row>
    <row r="50" spans="1:11" s="1" customFormat="1" ht="15" customHeight="1" x14ac:dyDescent="0.25">
      <c r="A50" s="54" t="s">
        <v>28</v>
      </c>
      <c r="B50" s="37">
        <f>SUM(B19:B49)</f>
        <v>168</v>
      </c>
      <c r="C50" s="99">
        <f>SUM(C19:C49)</f>
        <v>0</v>
      </c>
      <c r="D50" s="37"/>
      <c r="E50" s="37">
        <f>SUM(E19:E49)</f>
        <v>0</v>
      </c>
      <c r="F50" s="55"/>
      <c r="G50" s="55"/>
      <c r="H50" s="56"/>
      <c r="I50" s="56"/>
    </row>
    <row r="51" spans="1:11" s="1" customFormat="1" x14ac:dyDescent="0.25">
      <c r="A51" s="57" t="s">
        <v>29</v>
      </c>
      <c r="B51" s="38">
        <f>B50/8</f>
        <v>21</v>
      </c>
      <c r="C51" s="38">
        <f>C50/8</f>
        <v>0</v>
      </c>
      <c r="D51" s="38"/>
      <c r="E51" s="58">
        <f>E50/8</f>
        <v>0</v>
      </c>
      <c r="F51" s="55"/>
      <c r="G51" s="55"/>
      <c r="H51" s="56"/>
      <c r="I51" s="56"/>
    </row>
    <row r="52" spans="1:11" s="1" customFormat="1" ht="25.5" customHeight="1" x14ac:dyDescent="0.25">
      <c r="A52" s="145" t="s">
        <v>10</v>
      </c>
      <c r="B52" s="148"/>
      <c r="C52" s="148"/>
      <c r="D52" s="146"/>
      <c r="E52" s="59">
        <f>E50/B50</f>
        <v>0</v>
      </c>
      <c r="F52" s="56"/>
      <c r="G52" s="56"/>
      <c r="H52" s="44" t="s">
        <v>19</v>
      </c>
      <c r="I52" s="44" t="s">
        <v>27</v>
      </c>
      <c r="J52" s="44" t="s">
        <v>11</v>
      </c>
      <c r="K52" s="49"/>
    </row>
    <row r="53" spans="1:11" s="1" customFormat="1" ht="39.450000000000003" customHeight="1" x14ac:dyDescent="0.25">
      <c r="H53" s="105"/>
      <c r="I53" s="60"/>
      <c r="J53" s="61"/>
      <c r="K53" s="62"/>
    </row>
    <row r="54" spans="1:11" s="1" customFormat="1" ht="33.450000000000003" customHeight="1" x14ac:dyDescent="0.25"/>
    <row r="55" spans="1:11" x14ac:dyDescent="0.25">
      <c r="D55" s="123" t="s">
        <v>111</v>
      </c>
      <c r="E55" s="63"/>
      <c r="F55" s="151" t="s">
        <v>12</v>
      </c>
      <c r="G55" s="153"/>
      <c r="H55" s="162"/>
      <c r="I55" s="162"/>
    </row>
    <row r="56" spans="1:11" x14ac:dyDescent="0.25">
      <c r="D56" s="123" t="s">
        <v>112</v>
      </c>
      <c r="E56" s="63"/>
      <c r="F56" s="151" t="s">
        <v>13</v>
      </c>
      <c r="G56" s="153"/>
      <c r="H56" s="162"/>
      <c r="I56" s="162"/>
    </row>
    <row r="57" spans="1:11" x14ac:dyDescent="0.25">
      <c r="D57" s="123" t="s">
        <v>113</v>
      </c>
      <c r="E57" s="63"/>
      <c r="F57" s="151" t="s">
        <v>14</v>
      </c>
      <c r="G57" s="153"/>
      <c r="H57" s="162"/>
      <c r="I57" s="162"/>
    </row>
    <row r="58" spans="1:11" x14ac:dyDescent="0.25">
      <c r="D58" s="123" t="s">
        <v>114</v>
      </c>
      <c r="E58" s="63"/>
      <c r="F58" s="151" t="s">
        <v>15</v>
      </c>
      <c r="G58" s="153"/>
      <c r="H58" s="162"/>
      <c r="I58" s="162"/>
    </row>
    <row r="59" spans="1:11" x14ac:dyDescent="0.25">
      <c r="D59" s="123" t="s">
        <v>115</v>
      </c>
      <c r="E59" s="63"/>
      <c r="F59" s="151" t="s">
        <v>18</v>
      </c>
      <c r="G59" s="153"/>
      <c r="H59" s="162" t="s">
        <v>118</v>
      </c>
      <c r="I59" s="162"/>
    </row>
    <row r="60" spans="1:11" x14ac:dyDescent="0.25">
      <c r="D60" s="123" t="s">
        <v>116</v>
      </c>
      <c r="E60" s="63"/>
      <c r="F60" s="151" t="s">
        <v>16</v>
      </c>
      <c r="G60" s="153"/>
      <c r="H60" s="157" t="s">
        <v>120</v>
      </c>
      <c r="I60" s="157"/>
    </row>
    <row r="61" spans="1:11" x14ac:dyDescent="0.25">
      <c r="D61" s="63"/>
      <c r="E61" s="63"/>
      <c r="F61" s="151" t="s">
        <v>17</v>
      </c>
      <c r="G61" s="153"/>
      <c r="H61" s="157">
        <v>2025</v>
      </c>
      <c r="I61" s="157"/>
    </row>
    <row r="62" spans="1:11" x14ac:dyDescent="0.25">
      <c r="D62" s="63"/>
      <c r="E62" s="63"/>
    </row>
    <row r="67" spans="1:5" x14ac:dyDescent="0.25">
      <c r="A67" s="64"/>
      <c r="B67" s="36"/>
      <c r="D67" s="64"/>
      <c r="E67" s="36"/>
    </row>
  </sheetData>
  <mergeCells count="51">
    <mergeCell ref="F59:G59"/>
    <mergeCell ref="H59:I59"/>
    <mergeCell ref="F60:G60"/>
    <mergeCell ref="H60:I60"/>
    <mergeCell ref="F61:G61"/>
    <mergeCell ref="H61:I61"/>
    <mergeCell ref="F56:G56"/>
    <mergeCell ref="H56:I56"/>
    <mergeCell ref="F57:G57"/>
    <mergeCell ref="H57:I57"/>
    <mergeCell ref="F58:G58"/>
    <mergeCell ref="H58:I58"/>
    <mergeCell ref="H47:I47"/>
    <mergeCell ref="H48:I48"/>
    <mergeCell ref="H49:I49"/>
    <mergeCell ref="A52:D52"/>
    <mergeCell ref="F55:G55"/>
    <mergeCell ref="H55:I55"/>
    <mergeCell ref="H45:I45"/>
    <mergeCell ref="H28:I28"/>
    <mergeCell ref="H29:I29"/>
    <mergeCell ref="H30:I30"/>
    <mergeCell ref="H31:I31"/>
    <mergeCell ref="H34:I34"/>
    <mergeCell ref="H35:I35"/>
    <mergeCell ref="H37:I37"/>
    <mergeCell ref="H38:I38"/>
    <mergeCell ref="H41:I41"/>
    <mergeCell ref="H42:I42"/>
    <mergeCell ref="H44:I44"/>
    <mergeCell ref="H27:I27"/>
    <mergeCell ref="A16:J16"/>
    <mergeCell ref="A17:A18"/>
    <mergeCell ref="B17:B18"/>
    <mergeCell ref="C17:C18"/>
    <mergeCell ref="D17:D18"/>
    <mergeCell ref="E17:E18"/>
    <mergeCell ref="F17:G17"/>
    <mergeCell ref="H17:I18"/>
    <mergeCell ref="J17:J18"/>
    <mergeCell ref="H20:I20"/>
    <mergeCell ref="H21:I21"/>
    <mergeCell ref="H22:I22"/>
    <mergeCell ref="H23:I23"/>
    <mergeCell ref="H24:I24"/>
    <mergeCell ref="A14:B14"/>
    <mergeCell ref="D14:F14"/>
    <mergeCell ref="H14:I14"/>
    <mergeCell ref="A15:B15"/>
    <mergeCell ref="D15:F15"/>
    <mergeCell ref="H15:I15"/>
  </mergeCells>
  <hyperlinks>
    <hyperlink ref="D59" r:id="rId1" display="http://www.ongpiemonte.it/" xr:uid="{9238906E-6D30-4B90-A1CF-55968F1CC324}"/>
    <hyperlink ref="D58" r:id="rId2" display="mailto:ongpiemonte@email.it" xr:uid="{4A7FCCB0-42F7-4371-8B16-F63B6588FF6E}"/>
  </hyperlinks>
  <printOptions horizontalCentered="1" verticalCentered="1"/>
  <pageMargins left="0.7" right="0.7" top="0.75" bottom="0.75" header="0.3" footer="0.3"/>
  <pageSetup paperSize="9" scale="56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Riepilogo</vt:lpstr>
      <vt:lpstr>Calcolo Costo Orario</vt:lpstr>
      <vt:lpstr>Timesheet MESE 1 </vt:lpstr>
      <vt:lpstr>Timesheet MESE 2</vt:lpstr>
      <vt:lpstr>Timesheet MESE 3</vt:lpstr>
      <vt:lpstr>Riepilogo!Area_stampa</vt:lpstr>
    </vt:vector>
  </TitlesOfParts>
  <Company>cop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Andrea Micconi</cp:lastModifiedBy>
  <cp:lastPrinted>2023-10-16T13:45:32Z</cp:lastPrinted>
  <dcterms:created xsi:type="dcterms:W3CDTF">2010-09-14T06:52:36Z</dcterms:created>
  <dcterms:modified xsi:type="dcterms:W3CDTF">2025-03-07T08:28:16Z</dcterms:modified>
</cp:coreProperties>
</file>