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7995" activeTab="0"/>
  </bookViews>
  <sheets>
    <sheet name="DEU_Federal State" sheetId="1" r:id="rId1"/>
    <sheet name="DEU_region or district" sheetId="2" r:id="rId2"/>
  </sheets>
  <definedNames>
    <definedName name="_xlnm.Print_Titles" localSheetId="0">'DEU_Federal State'!$1:$2</definedName>
    <definedName name="_xlnm.Print_Titles" localSheetId="1">'DEU_region or district'!$1:$2</definedName>
  </definedNames>
  <calcPr fullCalcOnLoad="1"/>
</workbook>
</file>

<file path=xl/sharedStrings.xml><?xml version="1.0" encoding="utf-8"?>
<sst xmlns="http://schemas.openxmlformats.org/spreadsheetml/2006/main" count="313" uniqueCount="159">
  <si>
    <t>Federal state</t>
  </si>
  <si>
    <t>Area equipped for irrigation (ha)</t>
  </si>
  <si>
    <t>Area actually irrigated (ha)</t>
  </si>
  <si>
    <t>total</t>
  </si>
  <si>
    <t>with groundwater</t>
  </si>
  <si>
    <t>with surface water</t>
  </si>
  <si>
    <t>Baden-Württemberg</t>
  </si>
  <si>
    <t>Bayern</t>
  </si>
  <si>
    <t>Berlin</t>
  </si>
  <si>
    <t>Brandenburg</t>
  </si>
  <si>
    <t>Bremen</t>
  </si>
  <si>
    <t>Hamburg</t>
  </si>
  <si>
    <t>Hessen</t>
  </si>
  <si>
    <t>Mecklenburg-Vorpommern</t>
  </si>
  <si>
    <t>Niedersachsen</t>
  </si>
  <si>
    <t>Nordrhein-Westfalen</t>
  </si>
  <si>
    <t>Rheinland-Pfalz</t>
  </si>
  <si>
    <t>Saarland</t>
  </si>
  <si>
    <t>Sachsen</t>
  </si>
  <si>
    <t>Sachsen-Anhalt</t>
  </si>
  <si>
    <t>Schleswig-Holstein</t>
  </si>
  <si>
    <t>Thüringen</t>
  </si>
  <si>
    <t>Germany total</t>
  </si>
  <si>
    <t>Stormarn</t>
  </si>
  <si>
    <t>Steinburg</t>
  </si>
  <si>
    <t>Segeberg</t>
  </si>
  <si>
    <t>Schleswig-Flensburg</t>
  </si>
  <si>
    <t>Rendsburg-Eckernförde</t>
  </si>
  <si>
    <t>Plön</t>
  </si>
  <si>
    <t>Pinneberg</t>
  </si>
  <si>
    <t>Ostholstein</t>
  </si>
  <si>
    <t>Nordfriesland</t>
  </si>
  <si>
    <t>Neumünster</t>
  </si>
  <si>
    <t>Lübeck</t>
  </si>
  <si>
    <t>Kiel</t>
  </si>
  <si>
    <t>Herzogtum Lauenburg</t>
  </si>
  <si>
    <t>Flensburg</t>
  </si>
  <si>
    <t>Dithmarschen</t>
  </si>
  <si>
    <t>Wittenberg</t>
  </si>
  <si>
    <t>Wernigerode</t>
  </si>
  <si>
    <t>Weißenfels</t>
  </si>
  <si>
    <t>Stendal</t>
  </si>
  <si>
    <t>Schönebeck</t>
  </si>
  <si>
    <t>Sangerhausen</t>
  </si>
  <si>
    <t>Saalkreis</t>
  </si>
  <si>
    <t>Quedlinburg</t>
  </si>
  <si>
    <t>Ohrekreis</t>
  </si>
  <si>
    <t>Merseburg-Querfurt</t>
  </si>
  <si>
    <t>Mansfelder Land</t>
  </si>
  <si>
    <t>Magdeburg</t>
  </si>
  <si>
    <t>Köthen</t>
  </si>
  <si>
    <t>Jerichower Land</t>
  </si>
  <si>
    <t>Halle an der Saale</t>
  </si>
  <si>
    <t>Halberstadt</t>
  </si>
  <si>
    <t>Dessau</t>
  </si>
  <si>
    <t>Burgenlandkreis</t>
  </si>
  <si>
    <t>Bördekreis</t>
  </si>
  <si>
    <t>Bitterfeld</t>
  </si>
  <si>
    <t>Bernburg</t>
  </si>
  <si>
    <t>Aschersleben-Staßfurt</t>
  </si>
  <si>
    <t>Anhalt-Zerbst</t>
  </si>
  <si>
    <t>Altmarkkreis Salzwedel</t>
  </si>
  <si>
    <t>Münster</t>
  </si>
  <si>
    <t>Köln</t>
  </si>
  <si>
    <t>Düsseldorf</t>
  </si>
  <si>
    <t>Detmold</t>
  </si>
  <si>
    <t>Arnsberg</t>
  </si>
  <si>
    <t>Wolfsburg</t>
  </si>
  <si>
    <t>Wolfenbüttel</t>
  </si>
  <si>
    <t>Wittmund</t>
  </si>
  <si>
    <t>Wilhelmshaven</t>
  </si>
  <si>
    <t>Wesermarsch</t>
  </si>
  <si>
    <t>Verden</t>
  </si>
  <si>
    <t>Vechta</t>
  </si>
  <si>
    <t>Uelzen</t>
  </si>
  <si>
    <t>Stade</t>
  </si>
  <si>
    <t>Soltau-Fallingbostel</t>
  </si>
  <si>
    <t>Schaumburg</t>
  </si>
  <si>
    <t>Salzgitter</t>
  </si>
  <si>
    <t>Rotenburg</t>
  </si>
  <si>
    <t>Peine</t>
  </si>
  <si>
    <t>Osterode</t>
  </si>
  <si>
    <t>Osterholz</t>
  </si>
  <si>
    <t>Osnabrück</t>
  </si>
  <si>
    <t>Oldenburg</t>
  </si>
  <si>
    <t>Northeim</t>
  </si>
  <si>
    <t>Nienburg</t>
  </si>
  <si>
    <t>Lüneburg</t>
  </si>
  <si>
    <t>Lüchow-Dannenberg</t>
  </si>
  <si>
    <t>Leer</t>
  </si>
  <si>
    <t>Holzminden</t>
  </si>
  <si>
    <t>Hildesheim</t>
  </si>
  <si>
    <t>Helmstedt</t>
  </si>
  <si>
    <t>Harburg</t>
  </si>
  <si>
    <t>Hannover</t>
  </si>
  <si>
    <t>Hameln-Pyrmont</t>
  </si>
  <si>
    <t>Göttingen</t>
  </si>
  <si>
    <t>Goslar</t>
  </si>
  <si>
    <t>Gifhorn</t>
  </si>
  <si>
    <t>Friesland</t>
  </si>
  <si>
    <t>Emsland and Grafschaft Bentheim</t>
  </si>
  <si>
    <t>Emden</t>
  </si>
  <si>
    <t>Diepholz</t>
  </si>
  <si>
    <t>Delmenhorst</t>
  </si>
  <si>
    <t>Cuxhaven</t>
  </si>
  <si>
    <t>Cloppenburg</t>
  </si>
  <si>
    <t>Celle</t>
  </si>
  <si>
    <t>Braunschweig</t>
  </si>
  <si>
    <t>Aurich</t>
  </si>
  <si>
    <t>Ammerland</t>
  </si>
  <si>
    <t>Wiesbaden</t>
  </si>
  <si>
    <t>Wetteraukreis</t>
  </si>
  <si>
    <t>Werra-Meißner-Kreis</t>
  </si>
  <si>
    <t>Waldeck-Frankenberg</t>
  </si>
  <si>
    <t>Vogelsbergkreis</t>
  </si>
  <si>
    <t>Schwalm-Eder-Kreis</t>
  </si>
  <si>
    <t>Rheingau-Taunus-Kreis</t>
  </si>
  <si>
    <t>Offenbach am Main</t>
  </si>
  <si>
    <t>Odenwaldkreis</t>
  </si>
  <si>
    <t>Marburg-Biedenkopf</t>
  </si>
  <si>
    <t>Main-Taunus-Kreis</t>
  </si>
  <si>
    <t>Main-Kinzig-Kreis</t>
  </si>
  <si>
    <t>Limburg-Weilburg</t>
  </si>
  <si>
    <t>Lahn-Dill-Kreis</t>
  </si>
  <si>
    <t>Kassel</t>
  </si>
  <si>
    <t>Hochtaunuskreis</t>
  </si>
  <si>
    <t>Hersfeld-Rotenburg</t>
  </si>
  <si>
    <t>Groß-Gerau</t>
  </si>
  <si>
    <t>Gießen</t>
  </si>
  <si>
    <t>Fulda</t>
  </si>
  <si>
    <t>Frankfurt am Main</t>
  </si>
  <si>
    <t>Darmstadt-Dieburg</t>
  </si>
  <si>
    <t>Darmstadt</t>
  </si>
  <si>
    <t>Bergstraße</t>
  </si>
  <si>
    <t>Uckermark</t>
  </si>
  <si>
    <t>Teltow-Fläming</t>
  </si>
  <si>
    <t>Spree-Neiße</t>
  </si>
  <si>
    <t>Prignitz</t>
  </si>
  <si>
    <t>Potsdam-Mittelmark</t>
  </si>
  <si>
    <t>Potsdam</t>
  </si>
  <si>
    <t>Ostprignitz-Ruppin</t>
  </si>
  <si>
    <t>Oder-Spree</t>
  </si>
  <si>
    <t>Oberspreewald-Lausitz</t>
  </si>
  <si>
    <t>Oberhavel</t>
  </si>
  <si>
    <t>Märkisch-Oderland</t>
  </si>
  <si>
    <t>Havelland</t>
  </si>
  <si>
    <t>Frankfurt an der Oder</t>
  </si>
  <si>
    <t>Elbe-Elster</t>
  </si>
  <si>
    <t>Dahme-Spreewald</t>
  </si>
  <si>
    <t>Cottbus</t>
  </si>
  <si>
    <t>Barnim</t>
  </si>
  <si>
    <t>Unterfranken</t>
  </si>
  <si>
    <t>Schwaben</t>
  </si>
  <si>
    <t>Oberpfalz</t>
  </si>
  <si>
    <t>Oberfranken</t>
  </si>
  <si>
    <t>Oberbayern</t>
  </si>
  <si>
    <t>Niederbayern</t>
  </si>
  <si>
    <t>Mittelfranken</t>
  </si>
  <si>
    <t>NUTS2-region or district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</si>
</sst>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#,##0__"/>
    <numFmt numFmtId="181" formatCode="#,##0_);\(#,##0\)"/>
    <numFmt numFmtId="182" formatCode="#,##0.0__"/>
    <numFmt numFmtId="183" formatCode="&quot;Ja&quot;;&quot;Ja&quot;;&quot;Nein&quot;"/>
    <numFmt numFmtId="184" formatCode="&quot;Wahr&quot;;&quot;Wahr&quot;;&quot;Falsch&quot;"/>
    <numFmt numFmtId="185" formatCode="&quot;Ein&quot;;&quot;Ein&quot;;&quot;Aus&quot;"/>
    <numFmt numFmtId="186" formatCode="[$€-2]\ #,##0.00_);[Red]\([$€-2]\ #,##0.00\)"/>
    <numFmt numFmtId="187" formatCode="#,##0.0"/>
    <numFmt numFmtId="188" formatCode="0.0000"/>
    <numFmt numFmtId="189" formatCode="#,##0.000000000000"/>
    <numFmt numFmtId="190" formatCode="0.0"/>
    <numFmt numFmtId="191" formatCode="#\ ##0"/>
    <numFmt numFmtId="192" formatCode="#\ ###\ ##0"/>
    <numFmt numFmtId="193" formatCode="#\ ###\ ##0.0"/>
  </numFmts>
  <fonts count="3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19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3" fontId="3" fillId="0" borderId="10" xfId="0" applyNumberFormat="1" applyFont="1" applyBorder="1" applyAlignment="1">
      <alignment horizontal="right" vertical="center"/>
    </xf>
    <xf numFmtId="3" fontId="3" fillId="0" borderId="10" xfId="0" applyNumberFormat="1" applyFont="1" applyBorder="1" applyAlignment="1">
      <alignment horizontal="right" vertical="center" wrapText="1"/>
    </xf>
    <xf numFmtId="49" fontId="4" fillId="0" borderId="0" xfId="0" applyNumberFormat="1" applyFont="1" applyAlignment="1">
      <alignment horizontal="left" vertical="center"/>
    </xf>
    <xf numFmtId="192" fontId="4" fillId="0" borderId="0" xfId="0" applyNumberFormat="1" applyFont="1" applyAlignment="1">
      <alignment vertical="center"/>
    </xf>
    <xf numFmtId="49" fontId="4" fillId="0" borderId="0" xfId="0" applyNumberFormat="1" applyFont="1" applyAlignment="1">
      <alignment horizontal="left" vertical="center" wrapText="1"/>
    </xf>
    <xf numFmtId="49" fontId="3" fillId="0" borderId="11" xfId="0" applyNumberFormat="1" applyFont="1" applyBorder="1" applyAlignment="1">
      <alignment horizontal="left" vertical="center"/>
    </xf>
    <xf numFmtId="192" fontId="3" fillId="0" borderId="11" xfId="0" applyNumberFormat="1" applyFont="1" applyBorder="1" applyAlignment="1">
      <alignment vertical="center"/>
    </xf>
    <xf numFmtId="3" fontId="4" fillId="0" borderId="0" xfId="0" applyNumberFormat="1" applyFont="1" applyAlignment="1">
      <alignment vertical="center"/>
    </xf>
    <xf numFmtId="192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3" fontId="3" fillId="0" borderId="12" xfId="0" applyNumberFormat="1" applyFont="1" applyBorder="1" applyAlignment="1">
      <alignment horizontal="center" vertical="center" wrapText="1"/>
    </xf>
    <xf numFmtId="3" fontId="3" fillId="0" borderId="12" xfId="0" applyNumberFormat="1" applyFont="1" applyBorder="1" applyAlignment="1">
      <alignment horizontal="right" vertical="center" wrapText="1"/>
    </xf>
    <xf numFmtId="3" fontId="3" fillId="0" borderId="10" xfId="0" applyNumberFormat="1" applyFont="1" applyBorder="1" applyAlignment="1">
      <alignment horizontal="right" vertical="center" wrapText="1"/>
    </xf>
    <xf numFmtId="49" fontId="3" fillId="0" borderId="12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horizontal="left" vertical="center"/>
    </xf>
    <xf numFmtId="49" fontId="3" fillId="0" borderId="12" xfId="0" applyNumberFormat="1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left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PageLayoutView="0" workbookViewId="0" topLeftCell="A1">
      <selection activeCell="A1" sqref="A1:A2"/>
    </sheetView>
  </sheetViews>
  <sheetFormatPr defaultColWidth="11.421875" defaultRowHeight="12.75"/>
  <cols>
    <col min="1" max="1" width="21.421875" style="4" bestFit="1" customWidth="1"/>
    <col min="2" max="2" width="8.421875" style="9" bestFit="1" customWidth="1"/>
    <col min="3" max="3" width="13.140625" style="9" customWidth="1"/>
    <col min="4" max="4" width="14.421875" style="9" customWidth="1"/>
    <col min="5" max="5" width="13.140625" style="9" customWidth="1"/>
    <col min="6" max="16384" width="9.140625" style="1" customWidth="1"/>
  </cols>
  <sheetData>
    <row r="1" spans="1:5" ht="12.75" customHeight="1">
      <c r="A1" s="15" t="s">
        <v>0</v>
      </c>
      <c r="B1" s="12" t="s">
        <v>1</v>
      </c>
      <c r="C1" s="12"/>
      <c r="D1" s="12"/>
      <c r="E1" s="13" t="s">
        <v>2</v>
      </c>
    </row>
    <row r="2" spans="1:5" ht="23.25" thickBot="1">
      <c r="A2" s="16"/>
      <c r="B2" s="2" t="s">
        <v>3</v>
      </c>
      <c r="C2" s="3" t="s">
        <v>4</v>
      </c>
      <c r="D2" s="3" t="s">
        <v>5</v>
      </c>
      <c r="E2" s="14"/>
    </row>
    <row r="3" spans="1:5" ht="11.25">
      <c r="A3" s="4" t="s">
        <v>6</v>
      </c>
      <c r="B3" s="5">
        <v>20000</v>
      </c>
      <c r="C3" s="5">
        <v>13952.83</v>
      </c>
      <c r="D3" s="5">
        <v>6047.17</v>
      </c>
      <c r="E3" s="5">
        <v>9965</v>
      </c>
    </row>
    <row r="4" spans="1:5" ht="11.25">
      <c r="A4" s="4" t="s">
        <v>7</v>
      </c>
      <c r="B4" s="5">
        <v>35000.01</v>
      </c>
      <c r="C4" s="5">
        <v>30811.03</v>
      </c>
      <c r="D4" s="5">
        <v>4188.98</v>
      </c>
      <c r="E4" s="5">
        <v>6350</v>
      </c>
    </row>
    <row r="5" spans="1:5" ht="11.25">
      <c r="A5" s="4" t="s">
        <v>8</v>
      </c>
      <c r="B5" s="5">
        <v>250</v>
      </c>
      <c r="C5" s="5">
        <v>248.93</v>
      </c>
      <c r="D5" s="5">
        <v>1.07</v>
      </c>
      <c r="E5" s="5">
        <v>234</v>
      </c>
    </row>
    <row r="6" spans="1:5" ht="11.25">
      <c r="A6" s="4" t="s">
        <v>9</v>
      </c>
      <c r="B6" s="5">
        <v>25000</v>
      </c>
      <c r="C6" s="5">
        <v>17623.16</v>
      </c>
      <c r="D6" s="5">
        <v>7376.84</v>
      </c>
      <c r="E6" s="5">
        <v>11509</v>
      </c>
    </row>
    <row r="7" spans="1:5" ht="11.25">
      <c r="A7" s="4" t="s">
        <v>10</v>
      </c>
      <c r="B7" s="5">
        <v>53</v>
      </c>
      <c r="C7" s="5">
        <v>24.46</v>
      </c>
      <c r="D7" s="5">
        <v>28.54</v>
      </c>
      <c r="E7" s="5">
        <v>13</v>
      </c>
    </row>
    <row r="8" spans="1:5" ht="11.25">
      <c r="A8" s="4" t="s">
        <v>11</v>
      </c>
      <c r="B8" s="5">
        <v>1010</v>
      </c>
      <c r="C8" s="5">
        <v>228.45</v>
      </c>
      <c r="D8" s="5">
        <v>781.55</v>
      </c>
      <c r="E8" s="5">
        <v>840</v>
      </c>
    </row>
    <row r="9" spans="1:5" ht="11.25">
      <c r="A9" s="4" t="s">
        <v>12</v>
      </c>
      <c r="B9" s="5">
        <v>45000</v>
      </c>
      <c r="C9" s="5">
        <v>40872.3</v>
      </c>
      <c r="D9" s="5">
        <v>4127.7</v>
      </c>
      <c r="E9" s="5">
        <v>28007</v>
      </c>
    </row>
    <row r="10" spans="1:5" ht="11.25">
      <c r="A10" s="6" t="s">
        <v>13</v>
      </c>
      <c r="B10" s="5">
        <v>15000</v>
      </c>
      <c r="C10" s="5">
        <v>6015.9</v>
      </c>
      <c r="D10" s="5">
        <v>8984.1</v>
      </c>
      <c r="E10" s="5">
        <v>5473</v>
      </c>
    </row>
    <row r="11" spans="1:5" ht="11.25">
      <c r="A11" s="4" t="s">
        <v>14</v>
      </c>
      <c r="B11" s="5">
        <v>242217.99</v>
      </c>
      <c r="C11" s="5">
        <v>222687.75</v>
      </c>
      <c r="D11" s="5">
        <v>19530.24</v>
      </c>
      <c r="E11" s="5">
        <v>92727</v>
      </c>
    </row>
    <row r="12" spans="1:5" ht="11.25">
      <c r="A12" s="4" t="s">
        <v>15</v>
      </c>
      <c r="B12" s="5">
        <v>35000.01</v>
      </c>
      <c r="C12" s="5">
        <v>31670.55</v>
      </c>
      <c r="D12" s="5">
        <v>3329.46</v>
      </c>
      <c r="E12" s="5">
        <v>15043</v>
      </c>
    </row>
    <row r="13" spans="1:5" ht="11.25">
      <c r="A13" s="4" t="s">
        <v>16</v>
      </c>
      <c r="B13" s="5">
        <v>35000</v>
      </c>
      <c r="C13" s="5">
        <v>13763.08</v>
      </c>
      <c r="D13" s="5">
        <v>21236.92</v>
      </c>
      <c r="E13" s="5">
        <v>28571</v>
      </c>
    </row>
    <row r="14" spans="1:5" ht="11.25">
      <c r="A14" s="4" t="s">
        <v>17</v>
      </c>
      <c r="B14" s="5">
        <v>250</v>
      </c>
      <c r="C14" s="5">
        <v>202.21</v>
      </c>
      <c r="D14" s="5">
        <v>47.79</v>
      </c>
      <c r="E14" s="5">
        <v>204</v>
      </c>
    </row>
    <row r="15" spans="1:5" ht="11.25">
      <c r="A15" s="4" t="s">
        <v>18</v>
      </c>
      <c r="B15" s="5">
        <v>5000</v>
      </c>
      <c r="C15" s="5">
        <v>2967.06</v>
      </c>
      <c r="D15" s="5">
        <v>2032.94</v>
      </c>
      <c r="E15" s="5">
        <v>2307</v>
      </c>
    </row>
    <row r="16" spans="1:5" ht="11.25">
      <c r="A16" s="4" t="s">
        <v>19</v>
      </c>
      <c r="B16" s="5">
        <v>45000</v>
      </c>
      <c r="C16" s="5">
        <v>36697.14</v>
      </c>
      <c r="D16" s="5">
        <v>8302.86</v>
      </c>
      <c r="E16" s="5">
        <v>28660</v>
      </c>
    </row>
    <row r="17" spans="1:5" ht="11.25">
      <c r="A17" s="4" t="s">
        <v>20</v>
      </c>
      <c r="B17" s="5">
        <v>5449.98</v>
      </c>
      <c r="C17" s="5">
        <v>4930.17</v>
      </c>
      <c r="D17" s="5">
        <v>519.81</v>
      </c>
      <c r="E17" s="5">
        <v>2726</v>
      </c>
    </row>
    <row r="18" spans="1:5" ht="12" thickBot="1">
      <c r="A18" s="4" t="s">
        <v>21</v>
      </c>
      <c r="B18" s="5">
        <v>6500</v>
      </c>
      <c r="C18" s="5">
        <v>783.97</v>
      </c>
      <c r="D18" s="5">
        <v>5716.03</v>
      </c>
      <c r="E18" s="5">
        <v>1965</v>
      </c>
    </row>
    <row r="19" spans="1:5" ht="12" thickBot="1">
      <c r="A19" s="7" t="s">
        <v>22</v>
      </c>
      <c r="B19" s="8">
        <f>SUM(B3:B18)</f>
        <v>515730.99</v>
      </c>
      <c r="C19" s="8">
        <f>SUM(C3:C18)</f>
        <v>423478.99</v>
      </c>
      <c r="D19" s="8">
        <f>SUM(D3:D18)</f>
        <v>92252</v>
      </c>
      <c r="E19" s="8">
        <f>SUM(E3:E18)</f>
        <v>234594</v>
      </c>
    </row>
  </sheetData>
  <sheetProtection/>
  <mergeCells count="3">
    <mergeCell ref="B1:D1"/>
    <mergeCell ref="E1:E2"/>
    <mergeCell ref="A1:A2"/>
  </mergeCells>
  <printOptions horizontalCentered="1"/>
  <pageMargins left="0.5905511811023623" right="0.5905511811023623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&amp;L&amp;G&amp;C&amp;11Global Map of Irrigation Areas
GERMANY</oddHeader>
    <oddFooter>&amp;L&amp;G&amp;R&amp;9http://www.fao.org/nr/water/aquastat/irrigationmap/deu/index.stm
Created: March 2013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49"/>
  <sheetViews>
    <sheetView zoomScalePageLayoutView="0" workbookViewId="0" topLeftCell="A1">
      <selection activeCell="A1" sqref="A1:A2"/>
    </sheetView>
  </sheetViews>
  <sheetFormatPr defaultColWidth="11.421875" defaultRowHeight="12.75"/>
  <cols>
    <col min="1" max="1" width="22.00390625" style="4" customWidth="1"/>
    <col min="2" max="2" width="17.28125" style="4" customWidth="1"/>
    <col min="3" max="3" width="8.421875" style="9" bestFit="1" customWidth="1"/>
    <col min="4" max="4" width="13.140625" style="9" customWidth="1"/>
    <col min="5" max="5" width="14.421875" style="9" customWidth="1"/>
    <col min="6" max="6" width="13.140625" style="9" customWidth="1"/>
    <col min="7" max="7" width="29.421875" style="1" customWidth="1"/>
    <col min="8" max="16384" width="9.140625" style="1" customWidth="1"/>
  </cols>
  <sheetData>
    <row r="1" spans="1:6" ht="12.75" customHeight="1">
      <c r="A1" s="17" t="s">
        <v>158</v>
      </c>
      <c r="B1" s="15" t="s">
        <v>0</v>
      </c>
      <c r="C1" s="12" t="s">
        <v>1</v>
      </c>
      <c r="D1" s="12"/>
      <c r="E1" s="12"/>
      <c r="F1" s="13" t="s">
        <v>2</v>
      </c>
    </row>
    <row r="2" spans="1:7" ht="23.25" thickBot="1">
      <c r="A2" s="18"/>
      <c r="B2" s="16"/>
      <c r="C2" s="2" t="s">
        <v>3</v>
      </c>
      <c r="D2" s="3" t="s">
        <v>4</v>
      </c>
      <c r="E2" s="3" t="s">
        <v>5</v>
      </c>
      <c r="F2" s="14"/>
      <c r="G2" s="11"/>
    </row>
    <row r="3" spans="2:6" ht="11.25">
      <c r="B3" s="4" t="s">
        <v>6</v>
      </c>
      <c r="C3" s="5">
        <v>20000</v>
      </c>
      <c r="D3" s="5">
        <v>13952.83</v>
      </c>
      <c r="E3" s="5">
        <v>6047.17</v>
      </c>
      <c r="F3" s="5">
        <v>9965</v>
      </c>
    </row>
    <row r="4" spans="1:6" ht="11.25">
      <c r="A4" s="4" t="s">
        <v>157</v>
      </c>
      <c r="B4" s="4" t="s">
        <v>7</v>
      </c>
      <c r="C4" s="5">
        <v>4922.05</v>
      </c>
      <c r="D4" s="5">
        <v>4260.63</v>
      </c>
      <c r="E4" s="5">
        <v>661.42</v>
      </c>
      <c r="F4" s="5">
        <v>893</v>
      </c>
    </row>
    <row r="5" spans="1:6" ht="11.25">
      <c r="A5" s="4" t="s">
        <v>156</v>
      </c>
      <c r="B5" s="4" t="s">
        <v>7</v>
      </c>
      <c r="C5" s="5">
        <v>8515.75</v>
      </c>
      <c r="D5" s="5">
        <v>7391.34</v>
      </c>
      <c r="E5" s="5">
        <v>1124.41</v>
      </c>
      <c r="F5" s="5">
        <v>1545</v>
      </c>
    </row>
    <row r="6" spans="1:6" ht="11.25">
      <c r="A6" s="4" t="s">
        <v>155</v>
      </c>
      <c r="B6" s="4" t="s">
        <v>7</v>
      </c>
      <c r="C6" s="5">
        <v>4773.23</v>
      </c>
      <c r="D6" s="5">
        <v>4773.23</v>
      </c>
      <c r="E6" s="5">
        <v>0</v>
      </c>
      <c r="F6" s="5">
        <v>866</v>
      </c>
    </row>
    <row r="7" spans="1:6" ht="11.25">
      <c r="A7" s="4" t="s">
        <v>154</v>
      </c>
      <c r="B7" s="4" t="s">
        <v>7</v>
      </c>
      <c r="C7" s="5">
        <v>1372.44</v>
      </c>
      <c r="D7" s="5">
        <v>512.6</v>
      </c>
      <c r="E7" s="5">
        <v>859.84</v>
      </c>
      <c r="F7" s="5">
        <v>249</v>
      </c>
    </row>
    <row r="8" spans="1:6" ht="11.25">
      <c r="A8" s="4" t="s">
        <v>153</v>
      </c>
      <c r="B8" s="4" t="s">
        <v>7</v>
      </c>
      <c r="C8" s="5">
        <v>6294.49</v>
      </c>
      <c r="D8" s="5">
        <v>6294.49</v>
      </c>
      <c r="E8" s="5">
        <v>0</v>
      </c>
      <c r="F8" s="5">
        <v>1142</v>
      </c>
    </row>
    <row r="9" spans="1:6" ht="11.25">
      <c r="A9" s="4" t="s">
        <v>152</v>
      </c>
      <c r="B9" s="4" t="s">
        <v>7</v>
      </c>
      <c r="C9" s="5">
        <v>4106.3</v>
      </c>
      <c r="D9" s="5">
        <v>3571.65</v>
      </c>
      <c r="E9" s="5">
        <v>534.65</v>
      </c>
      <c r="F9" s="5">
        <v>745</v>
      </c>
    </row>
    <row r="10" spans="1:6" ht="11.25">
      <c r="A10" s="4" t="s">
        <v>151</v>
      </c>
      <c r="B10" s="4" t="s">
        <v>7</v>
      </c>
      <c r="C10" s="5">
        <v>5015.75</v>
      </c>
      <c r="D10" s="5">
        <v>4007.09</v>
      </c>
      <c r="E10" s="5">
        <v>1008.66</v>
      </c>
      <c r="F10" s="5">
        <v>910</v>
      </c>
    </row>
    <row r="11" spans="2:6" ht="11.25">
      <c r="B11" s="4" t="s">
        <v>8</v>
      </c>
      <c r="C11" s="5">
        <v>250</v>
      </c>
      <c r="D11" s="5">
        <v>248.93</v>
      </c>
      <c r="E11" s="5">
        <v>1.07</v>
      </c>
      <c r="F11" s="5">
        <v>234</v>
      </c>
    </row>
    <row r="12" spans="1:6" ht="11.25">
      <c r="A12" s="4" t="s">
        <v>150</v>
      </c>
      <c r="B12" s="4" t="s">
        <v>9</v>
      </c>
      <c r="C12" s="5">
        <v>208.53</v>
      </c>
      <c r="D12" s="5">
        <v>141.19</v>
      </c>
      <c r="E12" s="5">
        <v>67.34</v>
      </c>
      <c r="F12" s="5">
        <v>96</v>
      </c>
    </row>
    <row r="13" spans="1:6" ht="11.25">
      <c r="A13" s="4" t="s">
        <v>9</v>
      </c>
      <c r="B13" s="4" t="s">
        <v>9</v>
      </c>
      <c r="C13" s="5">
        <v>191.15</v>
      </c>
      <c r="D13" s="5">
        <v>23.89</v>
      </c>
      <c r="E13" s="5">
        <v>167.26</v>
      </c>
      <c r="F13" s="5">
        <v>88</v>
      </c>
    </row>
    <row r="14" spans="1:6" ht="11.25">
      <c r="A14" s="4" t="s">
        <v>149</v>
      </c>
      <c r="B14" s="4" t="s">
        <v>9</v>
      </c>
      <c r="C14" s="5">
        <v>4.34</v>
      </c>
      <c r="D14" s="5">
        <v>4.34</v>
      </c>
      <c r="E14" s="5">
        <v>0</v>
      </c>
      <c r="F14" s="5">
        <v>2</v>
      </c>
    </row>
    <row r="15" spans="1:6" ht="11.25">
      <c r="A15" s="4" t="s">
        <v>148</v>
      </c>
      <c r="B15" s="4" t="s">
        <v>9</v>
      </c>
      <c r="C15" s="5">
        <v>2813.02</v>
      </c>
      <c r="D15" s="5">
        <v>2665.31</v>
      </c>
      <c r="E15" s="5">
        <v>147.71</v>
      </c>
      <c r="F15" s="5">
        <v>1295</v>
      </c>
    </row>
    <row r="16" spans="1:6" ht="11.25">
      <c r="A16" s="4" t="s">
        <v>147</v>
      </c>
      <c r="B16" s="4" t="s">
        <v>9</v>
      </c>
      <c r="C16" s="5">
        <v>903.64</v>
      </c>
      <c r="D16" s="5">
        <v>816.75</v>
      </c>
      <c r="E16" s="5">
        <v>86.89</v>
      </c>
      <c r="F16" s="5">
        <v>416</v>
      </c>
    </row>
    <row r="17" spans="1:6" ht="11.25">
      <c r="A17" s="4" t="s">
        <v>146</v>
      </c>
      <c r="B17" s="4" t="s">
        <v>9</v>
      </c>
      <c r="C17" s="5">
        <v>125.99</v>
      </c>
      <c r="D17" s="5">
        <v>110.78</v>
      </c>
      <c r="E17" s="5">
        <v>15.21</v>
      </c>
      <c r="F17" s="5">
        <v>58</v>
      </c>
    </row>
    <row r="18" spans="1:6" ht="11.25">
      <c r="A18" s="4" t="s">
        <v>145</v>
      </c>
      <c r="B18" s="4" t="s">
        <v>9</v>
      </c>
      <c r="C18" s="5">
        <v>1340.26</v>
      </c>
      <c r="D18" s="5">
        <v>1222.96</v>
      </c>
      <c r="E18" s="5">
        <v>117.3</v>
      </c>
      <c r="F18" s="5">
        <v>617</v>
      </c>
    </row>
    <row r="19" spans="1:6" ht="11.25">
      <c r="A19" s="4" t="s">
        <v>144</v>
      </c>
      <c r="B19" s="4" t="s">
        <v>9</v>
      </c>
      <c r="C19" s="5">
        <v>2332.96</v>
      </c>
      <c r="D19" s="5">
        <v>284.56</v>
      </c>
      <c r="E19" s="5">
        <v>2048.4</v>
      </c>
      <c r="F19" s="5">
        <v>1074</v>
      </c>
    </row>
    <row r="20" spans="1:6" ht="11.25">
      <c r="A20" s="4" t="s">
        <v>143</v>
      </c>
      <c r="B20" s="4" t="s">
        <v>9</v>
      </c>
      <c r="C20" s="5">
        <v>747.24</v>
      </c>
      <c r="D20" s="5">
        <v>193.33</v>
      </c>
      <c r="E20" s="5">
        <v>553.91</v>
      </c>
      <c r="F20" s="5">
        <v>344</v>
      </c>
    </row>
    <row r="21" spans="1:6" ht="11.25">
      <c r="A21" s="4" t="s">
        <v>142</v>
      </c>
      <c r="B21" s="4" t="s">
        <v>9</v>
      </c>
      <c r="C21" s="5">
        <v>1216.44</v>
      </c>
      <c r="D21" s="5">
        <v>1142.58</v>
      </c>
      <c r="E21" s="5">
        <v>73.86</v>
      </c>
      <c r="F21" s="5">
        <v>560</v>
      </c>
    </row>
    <row r="22" spans="1:6" ht="11.25">
      <c r="A22" s="4" t="s">
        <v>141</v>
      </c>
      <c r="B22" s="4" t="s">
        <v>9</v>
      </c>
      <c r="C22" s="5">
        <v>923.19</v>
      </c>
      <c r="D22" s="5">
        <v>110.78</v>
      </c>
      <c r="E22" s="5">
        <v>812.41</v>
      </c>
      <c r="F22" s="5">
        <v>425</v>
      </c>
    </row>
    <row r="23" spans="1:6" ht="11.25">
      <c r="A23" s="4" t="s">
        <v>140</v>
      </c>
      <c r="B23" s="4" t="s">
        <v>9</v>
      </c>
      <c r="C23" s="10">
        <v>1883.31</v>
      </c>
      <c r="D23" s="10">
        <v>558.26</v>
      </c>
      <c r="E23" s="10">
        <v>1325.05</v>
      </c>
      <c r="F23" s="5">
        <v>867</v>
      </c>
    </row>
    <row r="24" spans="1:6" ht="11.25">
      <c r="A24" s="4" t="s">
        <v>139</v>
      </c>
      <c r="B24" s="4" t="s">
        <v>9</v>
      </c>
      <c r="C24" s="5">
        <v>76.03</v>
      </c>
      <c r="D24" s="5">
        <v>71.69</v>
      </c>
      <c r="E24" s="5">
        <v>4.34</v>
      </c>
      <c r="F24" s="5">
        <v>35</v>
      </c>
    </row>
    <row r="25" spans="1:6" ht="11.25">
      <c r="A25" s="4" t="s">
        <v>138</v>
      </c>
      <c r="B25" s="4" t="s">
        <v>9</v>
      </c>
      <c r="C25" s="5">
        <v>3499.44</v>
      </c>
      <c r="D25" s="5">
        <v>2439.4</v>
      </c>
      <c r="E25" s="5">
        <v>1060.04</v>
      </c>
      <c r="F25" s="5">
        <v>1611</v>
      </c>
    </row>
    <row r="26" spans="1:6" ht="11.25">
      <c r="A26" s="4" t="s">
        <v>137</v>
      </c>
      <c r="B26" s="4" t="s">
        <v>9</v>
      </c>
      <c r="C26" s="5">
        <v>419.24</v>
      </c>
      <c r="D26" s="5">
        <v>351.9</v>
      </c>
      <c r="E26" s="5">
        <v>67.34</v>
      </c>
      <c r="F26" s="5">
        <v>193</v>
      </c>
    </row>
    <row r="27" spans="1:6" ht="11.25">
      <c r="A27" s="4" t="s">
        <v>136</v>
      </c>
      <c r="B27" s="4" t="s">
        <v>9</v>
      </c>
      <c r="C27" s="5">
        <v>1083.93</v>
      </c>
      <c r="D27" s="5">
        <v>375.79</v>
      </c>
      <c r="E27" s="5">
        <v>708.14</v>
      </c>
      <c r="F27" s="5">
        <v>499</v>
      </c>
    </row>
    <row r="28" spans="1:6" ht="11.25">
      <c r="A28" s="4" t="s">
        <v>135</v>
      </c>
      <c r="B28" s="4" t="s">
        <v>9</v>
      </c>
      <c r="C28" s="5">
        <v>6903.29</v>
      </c>
      <c r="D28" s="5">
        <v>6883.74</v>
      </c>
      <c r="E28" s="5">
        <v>19.55</v>
      </c>
      <c r="F28" s="5">
        <v>3178</v>
      </c>
    </row>
    <row r="29" spans="1:6" ht="11.25">
      <c r="A29" s="4" t="s">
        <v>134</v>
      </c>
      <c r="B29" s="4" t="s">
        <v>9</v>
      </c>
      <c r="C29" s="5">
        <v>328</v>
      </c>
      <c r="D29" s="5">
        <v>225.91</v>
      </c>
      <c r="E29" s="5">
        <v>102.09</v>
      </c>
      <c r="F29" s="5">
        <v>151</v>
      </c>
    </row>
    <row r="30" spans="2:6" ht="11.25">
      <c r="B30" s="4" t="s">
        <v>10</v>
      </c>
      <c r="C30" s="5">
        <v>53</v>
      </c>
      <c r="D30" s="5">
        <v>24.46</v>
      </c>
      <c r="E30" s="5">
        <v>28.54</v>
      </c>
      <c r="F30" s="5">
        <v>13</v>
      </c>
    </row>
    <row r="31" spans="2:6" ht="11.25">
      <c r="B31" s="4" t="s">
        <v>11</v>
      </c>
      <c r="C31" s="5">
        <v>1010</v>
      </c>
      <c r="D31" s="5">
        <v>228.45</v>
      </c>
      <c r="E31" s="5">
        <v>781.55</v>
      </c>
      <c r="F31" s="5">
        <v>840</v>
      </c>
    </row>
    <row r="32" spans="1:6" ht="11.25">
      <c r="A32" s="4" t="s">
        <v>133</v>
      </c>
      <c r="B32" s="4" t="s">
        <v>12</v>
      </c>
      <c r="C32" s="5">
        <v>15836.04</v>
      </c>
      <c r="D32" s="5">
        <v>15832.83</v>
      </c>
      <c r="E32" s="5">
        <v>3.21</v>
      </c>
      <c r="F32" s="5">
        <v>9856</v>
      </c>
    </row>
    <row r="33" spans="1:6" ht="11.25">
      <c r="A33" s="4" t="s">
        <v>132</v>
      </c>
      <c r="B33" s="4" t="s">
        <v>12</v>
      </c>
      <c r="C33" s="5">
        <v>173.53</v>
      </c>
      <c r="D33" s="5">
        <v>170.32</v>
      </c>
      <c r="E33" s="5">
        <v>3.21</v>
      </c>
      <c r="F33" s="5">
        <v>108</v>
      </c>
    </row>
    <row r="34" spans="1:6" ht="11.25">
      <c r="A34" s="4" t="s">
        <v>131</v>
      </c>
      <c r="B34" s="4" t="s">
        <v>12</v>
      </c>
      <c r="C34" s="5">
        <v>6378.76</v>
      </c>
      <c r="D34" s="5">
        <v>6277.54</v>
      </c>
      <c r="E34" s="5">
        <v>101.22</v>
      </c>
      <c r="F34" s="5">
        <v>3970</v>
      </c>
    </row>
    <row r="35" spans="1:6" ht="11.25">
      <c r="A35" s="4" t="s">
        <v>130</v>
      </c>
      <c r="B35" s="4" t="s">
        <v>12</v>
      </c>
      <c r="C35" s="5">
        <v>327.78</v>
      </c>
      <c r="D35" s="5">
        <v>199.24</v>
      </c>
      <c r="E35" s="5">
        <v>128.54</v>
      </c>
      <c r="F35" s="5">
        <v>204</v>
      </c>
    </row>
    <row r="36" spans="1:6" ht="11.25">
      <c r="A36" s="4" t="s">
        <v>129</v>
      </c>
      <c r="B36" s="4" t="s">
        <v>12</v>
      </c>
      <c r="C36" s="5">
        <v>1.61</v>
      </c>
      <c r="D36" s="5">
        <v>0</v>
      </c>
      <c r="E36" s="5">
        <v>1.61</v>
      </c>
      <c r="F36" s="5">
        <v>1</v>
      </c>
    </row>
    <row r="37" spans="1:6" ht="11.25">
      <c r="A37" s="4" t="s">
        <v>128</v>
      </c>
      <c r="B37" s="4" t="s">
        <v>12</v>
      </c>
      <c r="C37" s="5">
        <v>19.28</v>
      </c>
      <c r="D37" s="5">
        <v>16.07</v>
      </c>
      <c r="E37" s="5">
        <v>3.21</v>
      </c>
      <c r="F37" s="5">
        <v>12</v>
      </c>
    </row>
    <row r="38" spans="1:6" ht="11.25">
      <c r="A38" s="4" t="s">
        <v>127</v>
      </c>
      <c r="B38" s="4" t="s">
        <v>12</v>
      </c>
      <c r="C38" s="5">
        <v>20900.49</v>
      </c>
      <c r="D38" s="5">
        <v>17384.94</v>
      </c>
      <c r="E38" s="5">
        <v>3515.55</v>
      </c>
      <c r="F38" s="5">
        <v>13008</v>
      </c>
    </row>
    <row r="39" spans="1:6" ht="11.25">
      <c r="A39" s="4" t="s">
        <v>126</v>
      </c>
      <c r="B39" s="4" t="s">
        <v>12</v>
      </c>
      <c r="C39" s="5">
        <v>4.82</v>
      </c>
      <c r="D39" s="5">
        <v>4.82</v>
      </c>
      <c r="E39" s="5">
        <v>0</v>
      </c>
      <c r="F39" s="5">
        <v>3</v>
      </c>
    </row>
    <row r="40" spans="1:6" ht="11.25">
      <c r="A40" s="4" t="s">
        <v>125</v>
      </c>
      <c r="B40" s="4" t="s">
        <v>12</v>
      </c>
      <c r="C40" s="5">
        <v>4.82</v>
      </c>
      <c r="D40" s="5">
        <v>3.21</v>
      </c>
      <c r="E40" s="5">
        <v>1.61</v>
      </c>
      <c r="F40" s="5">
        <v>3</v>
      </c>
    </row>
    <row r="41" spans="1:6" ht="11.25">
      <c r="A41" s="4" t="s">
        <v>124</v>
      </c>
      <c r="B41" s="4" t="s">
        <v>12</v>
      </c>
      <c r="C41" s="5">
        <v>4.82</v>
      </c>
      <c r="D41" s="5">
        <v>0</v>
      </c>
      <c r="E41" s="5">
        <v>4.82</v>
      </c>
      <c r="F41" s="5">
        <v>3</v>
      </c>
    </row>
    <row r="42" spans="1:6" ht="11.25">
      <c r="A42" s="4" t="s">
        <v>123</v>
      </c>
      <c r="B42" s="4" t="s">
        <v>12</v>
      </c>
      <c r="C42" s="5">
        <v>4.82</v>
      </c>
      <c r="D42" s="5">
        <v>3.21</v>
      </c>
      <c r="E42" s="5">
        <v>1.61</v>
      </c>
      <c r="F42" s="5">
        <v>3</v>
      </c>
    </row>
    <row r="43" spans="1:6" ht="11.25">
      <c r="A43" s="4" t="s">
        <v>122</v>
      </c>
      <c r="B43" s="4" t="s">
        <v>12</v>
      </c>
      <c r="C43" s="5">
        <v>17.67</v>
      </c>
      <c r="D43" s="5">
        <v>1.61</v>
      </c>
      <c r="E43" s="5">
        <v>16.06</v>
      </c>
      <c r="F43" s="5">
        <v>11</v>
      </c>
    </row>
    <row r="44" spans="1:6" ht="11.25">
      <c r="A44" s="4" t="s">
        <v>121</v>
      </c>
      <c r="B44" s="4" t="s">
        <v>12</v>
      </c>
      <c r="C44" s="10">
        <v>353.48</v>
      </c>
      <c r="D44" s="10">
        <v>197.63</v>
      </c>
      <c r="E44" s="10">
        <v>155.85</v>
      </c>
      <c r="F44" s="5">
        <v>220</v>
      </c>
    </row>
    <row r="45" spans="1:6" ht="11.25">
      <c r="A45" s="4" t="s">
        <v>120</v>
      </c>
      <c r="B45" s="4" t="s">
        <v>12</v>
      </c>
      <c r="C45" s="5">
        <v>14.46</v>
      </c>
      <c r="D45" s="5">
        <v>1.61</v>
      </c>
      <c r="E45" s="5">
        <v>12.85</v>
      </c>
      <c r="F45" s="5">
        <v>9</v>
      </c>
    </row>
    <row r="46" spans="1:6" ht="11.25">
      <c r="A46" s="4" t="s">
        <v>119</v>
      </c>
      <c r="B46" s="4" t="s">
        <v>12</v>
      </c>
      <c r="C46" s="5">
        <v>6.43</v>
      </c>
      <c r="D46" s="5">
        <v>1.61</v>
      </c>
      <c r="E46" s="5">
        <v>4.82</v>
      </c>
      <c r="F46" s="5">
        <v>4</v>
      </c>
    </row>
    <row r="47" spans="1:6" ht="11.25">
      <c r="A47" s="4" t="s">
        <v>118</v>
      </c>
      <c r="B47" s="4" t="s">
        <v>12</v>
      </c>
      <c r="C47" s="5">
        <v>1.61</v>
      </c>
      <c r="D47" s="5">
        <v>1.61</v>
      </c>
      <c r="E47" s="5">
        <v>0</v>
      </c>
      <c r="F47" s="5">
        <v>1</v>
      </c>
    </row>
    <row r="48" spans="1:6" ht="11.25">
      <c r="A48" s="4" t="s">
        <v>117</v>
      </c>
      <c r="B48" s="4" t="s">
        <v>12</v>
      </c>
      <c r="C48" s="5">
        <v>727.85</v>
      </c>
      <c r="D48" s="5">
        <v>618.59</v>
      </c>
      <c r="E48" s="5">
        <v>109.26</v>
      </c>
      <c r="F48" s="5">
        <v>453</v>
      </c>
    </row>
    <row r="49" spans="1:6" ht="11.25">
      <c r="A49" s="4" t="s">
        <v>116</v>
      </c>
      <c r="B49" s="4" t="s">
        <v>12</v>
      </c>
      <c r="C49" s="5">
        <v>27.31</v>
      </c>
      <c r="D49" s="5">
        <v>12.85</v>
      </c>
      <c r="E49" s="5">
        <v>14.46</v>
      </c>
      <c r="F49" s="5">
        <v>17</v>
      </c>
    </row>
    <row r="50" spans="1:6" ht="11.25">
      <c r="A50" s="4" t="s">
        <v>115</v>
      </c>
      <c r="B50" s="4" t="s">
        <v>12</v>
      </c>
      <c r="C50" s="5">
        <v>3.21</v>
      </c>
      <c r="D50" s="5">
        <v>0</v>
      </c>
      <c r="E50" s="5">
        <v>3.21</v>
      </c>
      <c r="F50" s="5">
        <v>2</v>
      </c>
    </row>
    <row r="51" spans="1:6" ht="11.25">
      <c r="A51" s="4" t="s">
        <v>114</v>
      </c>
      <c r="B51" s="4" t="s">
        <v>12</v>
      </c>
      <c r="C51" s="5">
        <v>1.61</v>
      </c>
      <c r="D51" s="5">
        <v>1.61</v>
      </c>
      <c r="E51" s="5">
        <v>0</v>
      </c>
      <c r="F51" s="5">
        <v>1</v>
      </c>
    </row>
    <row r="52" spans="1:6" ht="11.25">
      <c r="A52" s="4" t="s">
        <v>113</v>
      </c>
      <c r="B52" s="4" t="s">
        <v>12</v>
      </c>
      <c r="C52" s="5">
        <v>1.61</v>
      </c>
      <c r="D52" s="5">
        <v>0</v>
      </c>
      <c r="E52" s="5">
        <v>1.61</v>
      </c>
      <c r="F52" s="5">
        <v>1</v>
      </c>
    </row>
    <row r="53" spans="1:6" ht="11.25">
      <c r="A53" s="4" t="s">
        <v>112</v>
      </c>
      <c r="B53" s="4" t="s">
        <v>12</v>
      </c>
      <c r="C53" s="5">
        <v>9.64</v>
      </c>
      <c r="D53" s="5">
        <v>4.82</v>
      </c>
      <c r="E53" s="5">
        <v>4.82</v>
      </c>
      <c r="F53" s="5">
        <v>6</v>
      </c>
    </row>
    <row r="54" spans="1:6" ht="11.25">
      <c r="A54" s="4" t="s">
        <v>111</v>
      </c>
      <c r="B54" s="4" t="s">
        <v>12</v>
      </c>
      <c r="C54" s="5">
        <v>53.02</v>
      </c>
      <c r="D54" s="5">
        <v>43.38</v>
      </c>
      <c r="E54" s="5">
        <v>9.64</v>
      </c>
      <c r="F54" s="5">
        <v>33</v>
      </c>
    </row>
    <row r="55" spans="1:6" ht="11.25">
      <c r="A55" s="4" t="s">
        <v>110</v>
      </c>
      <c r="B55" s="4" t="s">
        <v>12</v>
      </c>
      <c r="C55" s="5">
        <v>125.33</v>
      </c>
      <c r="D55" s="5">
        <v>94.8</v>
      </c>
      <c r="E55" s="5">
        <v>30.53</v>
      </c>
      <c r="F55" s="5">
        <v>78</v>
      </c>
    </row>
    <row r="56" spans="2:6" ht="25.5" customHeight="1">
      <c r="B56" s="6" t="s">
        <v>13</v>
      </c>
      <c r="C56" s="5">
        <v>15000</v>
      </c>
      <c r="D56" s="5">
        <v>6015.9</v>
      </c>
      <c r="E56" s="5">
        <v>8984.1</v>
      </c>
      <c r="F56" s="5">
        <v>5473</v>
      </c>
    </row>
    <row r="57" spans="1:6" ht="11.25">
      <c r="A57" s="4" t="s">
        <v>109</v>
      </c>
      <c r="B57" s="4" t="s">
        <v>14</v>
      </c>
      <c r="C57" s="5">
        <v>1552.46</v>
      </c>
      <c r="D57" s="5">
        <v>1221.3</v>
      </c>
      <c r="E57" s="5">
        <v>331.16</v>
      </c>
      <c r="F57" s="5">
        <v>736</v>
      </c>
    </row>
    <row r="58" spans="1:6" ht="11.25">
      <c r="A58" s="4" t="s">
        <v>108</v>
      </c>
      <c r="B58" s="4" t="s">
        <v>14</v>
      </c>
      <c r="C58" s="5">
        <v>71.72</v>
      </c>
      <c r="D58" s="5">
        <v>44.3</v>
      </c>
      <c r="E58" s="5">
        <v>27.42</v>
      </c>
      <c r="F58" s="5">
        <v>34</v>
      </c>
    </row>
    <row r="59" spans="1:6" ht="11.25">
      <c r="A59" s="4" t="s">
        <v>107</v>
      </c>
      <c r="B59" s="4" t="s">
        <v>14</v>
      </c>
      <c r="C59" s="5">
        <v>147.65</v>
      </c>
      <c r="D59" s="5">
        <v>103.36</v>
      </c>
      <c r="E59" s="5">
        <v>44.29</v>
      </c>
      <c r="F59" s="5">
        <v>70</v>
      </c>
    </row>
    <row r="60" spans="1:6" ht="11.25">
      <c r="A60" s="4" t="s">
        <v>106</v>
      </c>
      <c r="B60" s="4" t="s">
        <v>14</v>
      </c>
      <c r="C60" s="5">
        <v>24061</v>
      </c>
      <c r="D60" s="5">
        <v>24061</v>
      </c>
      <c r="E60" s="5">
        <v>0</v>
      </c>
      <c r="F60" s="5">
        <v>451</v>
      </c>
    </row>
    <row r="61" spans="1:6" ht="11.25">
      <c r="A61" s="4" t="s">
        <v>105</v>
      </c>
      <c r="B61" s="4" t="s">
        <v>14</v>
      </c>
      <c r="C61" s="5">
        <v>261.56</v>
      </c>
      <c r="D61" s="5">
        <v>145.55</v>
      </c>
      <c r="E61" s="5">
        <v>116.01</v>
      </c>
      <c r="F61" s="5">
        <v>124</v>
      </c>
    </row>
    <row r="62" spans="1:6" ht="11.25">
      <c r="A62" s="4" t="s">
        <v>104</v>
      </c>
      <c r="B62" s="4" t="s">
        <v>14</v>
      </c>
      <c r="C62" s="5">
        <v>1086.3</v>
      </c>
      <c r="D62" s="5">
        <v>352.26</v>
      </c>
      <c r="E62" s="5">
        <v>734.04</v>
      </c>
      <c r="F62" s="5">
        <v>515</v>
      </c>
    </row>
    <row r="63" spans="1:6" ht="11.25">
      <c r="A63" s="4" t="s">
        <v>103</v>
      </c>
      <c r="B63" s="4" t="s">
        <v>14</v>
      </c>
      <c r="C63" s="5">
        <v>12.66</v>
      </c>
      <c r="D63" s="5">
        <v>8.44</v>
      </c>
      <c r="E63" s="5">
        <v>4.22</v>
      </c>
      <c r="F63" s="5">
        <v>6</v>
      </c>
    </row>
    <row r="64" spans="1:6" ht="11.25">
      <c r="A64" s="4" t="s">
        <v>102</v>
      </c>
      <c r="B64" s="4" t="s">
        <v>14</v>
      </c>
      <c r="C64" s="5">
        <v>2200</v>
      </c>
      <c r="D64" s="5">
        <v>1896.34</v>
      </c>
      <c r="E64" s="5">
        <v>303.66</v>
      </c>
      <c r="F64" s="5">
        <v>355</v>
      </c>
    </row>
    <row r="65" spans="1:6" ht="11.25">
      <c r="A65" s="4" t="s">
        <v>101</v>
      </c>
      <c r="B65" s="4" t="s">
        <v>14</v>
      </c>
      <c r="C65" s="5">
        <v>0</v>
      </c>
      <c r="D65" s="5">
        <v>0</v>
      </c>
      <c r="E65" s="5">
        <v>0</v>
      </c>
      <c r="F65" s="5">
        <v>0</v>
      </c>
    </row>
    <row r="66" spans="1:6" ht="26.25" customHeight="1">
      <c r="A66" s="6" t="s">
        <v>100</v>
      </c>
      <c r="B66" s="4" t="s">
        <v>14</v>
      </c>
      <c r="C66" s="5">
        <v>1248.71</v>
      </c>
      <c r="D66" s="5">
        <v>550.53</v>
      </c>
      <c r="E66" s="5">
        <v>698.18</v>
      </c>
      <c r="F66" s="5">
        <v>592</v>
      </c>
    </row>
    <row r="67" spans="1:6" ht="11.25">
      <c r="A67" s="4" t="s">
        <v>99</v>
      </c>
      <c r="B67" s="4" t="s">
        <v>14</v>
      </c>
      <c r="C67" s="5">
        <v>0</v>
      </c>
      <c r="D67" s="5">
        <v>0</v>
      </c>
      <c r="E67" s="5">
        <v>0</v>
      </c>
      <c r="F67" s="5">
        <v>0</v>
      </c>
    </row>
    <row r="68" spans="1:6" ht="11.25">
      <c r="A68" s="4" t="s">
        <v>98</v>
      </c>
      <c r="B68" s="4" t="s">
        <v>14</v>
      </c>
      <c r="C68" s="5">
        <v>53420</v>
      </c>
      <c r="D68" s="5">
        <v>50937.39</v>
      </c>
      <c r="E68" s="5">
        <v>2482.61</v>
      </c>
      <c r="F68" s="5">
        <v>21281</v>
      </c>
    </row>
    <row r="69" spans="1:6" ht="11.25">
      <c r="A69" s="4" t="s">
        <v>97</v>
      </c>
      <c r="B69" s="4" t="s">
        <v>14</v>
      </c>
      <c r="C69" s="5">
        <v>407.1</v>
      </c>
      <c r="D69" s="5">
        <v>263.67</v>
      </c>
      <c r="E69" s="5">
        <v>143.43</v>
      </c>
      <c r="F69" s="5">
        <v>193</v>
      </c>
    </row>
    <row r="70" spans="1:6" ht="11.25">
      <c r="A70" s="4" t="s">
        <v>96</v>
      </c>
      <c r="B70" s="4" t="s">
        <v>14</v>
      </c>
      <c r="C70" s="5">
        <v>50.62</v>
      </c>
      <c r="D70" s="5">
        <v>33.75</v>
      </c>
      <c r="E70" s="5">
        <v>16.87</v>
      </c>
      <c r="F70" s="5">
        <v>24</v>
      </c>
    </row>
    <row r="71" spans="1:6" ht="11.25">
      <c r="A71" s="4" t="s">
        <v>95</v>
      </c>
      <c r="B71" s="4" t="s">
        <v>14</v>
      </c>
      <c r="C71" s="5">
        <v>35.86</v>
      </c>
      <c r="D71" s="5">
        <v>18.98</v>
      </c>
      <c r="E71" s="5">
        <v>16.88</v>
      </c>
      <c r="F71" s="5">
        <v>17</v>
      </c>
    </row>
    <row r="72" spans="1:6" ht="11.25">
      <c r="A72" s="4" t="s">
        <v>94</v>
      </c>
      <c r="B72" s="4" t="s">
        <v>14</v>
      </c>
      <c r="C72" s="5">
        <v>23850</v>
      </c>
      <c r="D72" s="5">
        <v>23361.96</v>
      </c>
      <c r="E72" s="5">
        <v>488.04</v>
      </c>
      <c r="F72" s="5">
        <v>14563</v>
      </c>
    </row>
    <row r="73" spans="1:6" ht="11.25">
      <c r="A73" s="4" t="s">
        <v>93</v>
      </c>
      <c r="B73" s="4" t="s">
        <v>14</v>
      </c>
      <c r="C73" s="5">
        <v>4028.79</v>
      </c>
      <c r="D73" s="5">
        <v>3912.78</v>
      </c>
      <c r="E73" s="5">
        <v>116.01</v>
      </c>
      <c r="F73" s="5">
        <v>1910</v>
      </c>
    </row>
    <row r="74" spans="1:6" ht="11.25">
      <c r="A74" s="4" t="s">
        <v>92</v>
      </c>
      <c r="B74" s="4" t="s">
        <v>14</v>
      </c>
      <c r="C74" s="5">
        <v>2605</v>
      </c>
      <c r="D74" s="5">
        <v>2429.93</v>
      </c>
      <c r="E74" s="5">
        <v>175.07</v>
      </c>
      <c r="F74" s="5">
        <v>1235</v>
      </c>
    </row>
    <row r="75" spans="1:6" ht="11.25">
      <c r="A75" s="4" t="s">
        <v>91</v>
      </c>
      <c r="B75" s="4" t="s">
        <v>14</v>
      </c>
      <c r="C75" s="5">
        <v>6.33</v>
      </c>
      <c r="D75" s="5">
        <v>6.33</v>
      </c>
      <c r="E75" s="5">
        <v>0</v>
      </c>
      <c r="F75" s="5">
        <v>3</v>
      </c>
    </row>
    <row r="76" spans="1:6" ht="11.25">
      <c r="A76" s="4" t="s">
        <v>90</v>
      </c>
      <c r="B76" s="4" t="s">
        <v>14</v>
      </c>
      <c r="C76" s="5">
        <v>0</v>
      </c>
      <c r="D76" s="5">
        <v>0</v>
      </c>
      <c r="E76" s="5">
        <v>0</v>
      </c>
      <c r="F76" s="5">
        <v>0</v>
      </c>
    </row>
    <row r="77" spans="1:6" ht="11.25">
      <c r="A77" s="4" t="s">
        <v>89</v>
      </c>
      <c r="B77" s="4" t="s">
        <v>14</v>
      </c>
      <c r="C77" s="5">
        <v>0</v>
      </c>
      <c r="D77" s="5">
        <v>0</v>
      </c>
      <c r="E77" s="5">
        <v>0</v>
      </c>
      <c r="F77" s="5">
        <v>0</v>
      </c>
    </row>
    <row r="78" spans="1:6" ht="11.25">
      <c r="A78" s="4" t="s">
        <v>88</v>
      </c>
      <c r="B78" s="4" t="s">
        <v>14</v>
      </c>
      <c r="C78" s="5">
        <v>16554</v>
      </c>
      <c r="D78" s="5">
        <v>16554</v>
      </c>
      <c r="E78" s="5">
        <v>0</v>
      </c>
      <c r="F78" s="5">
        <v>2514</v>
      </c>
    </row>
    <row r="79" spans="1:6" ht="11.25">
      <c r="A79" s="4" t="s">
        <v>87</v>
      </c>
      <c r="B79" s="4" t="s">
        <v>14</v>
      </c>
      <c r="C79" s="5">
        <v>16306</v>
      </c>
      <c r="D79" s="5">
        <v>15920.67</v>
      </c>
      <c r="E79" s="5">
        <v>385.33</v>
      </c>
      <c r="F79" s="5">
        <v>10664</v>
      </c>
    </row>
    <row r="80" spans="1:6" ht="11.25">
      <c r="A80" s="4" t="s">
        <v>86</v>
      </c>
      <c r="B80" s="4" t="s">
        <v>14</v>
      </c>
      <c r="C80" s="5">
        <v>394.44</v>
      </c>
      <c r="D80" s="5">
        <v>204.6</v>
      </c>
      <c r="E80" s="5">
        <v>189.84</v>
      </c>
      <c r="F80" s="5">
        <v>187</v>
      </c>
    </row>
    <row r="81" spans="1:6" ht="11.25">
      <c r="A81" s="4" t="s">
        <v>85</v>
      </c>
      <c r="B81" s="4" t="s">
        <v>14</v>
      </c>
      <c r="C81" s="5">
        <v>149.76</v>
      </c>
      <c r="D81" s="5">
        <v>75.93</v>
      </c>
      <c r="E81" s="5">
        <v>73.83</v>
      </c>
      <c r="F81" s="5">
        <v>71</v>
      </c>
    </row>
    <row r="82" spans="1:6" ht="11.25">
      <c r="A82" s="4" t="s">
        <v>84</v>
      </c>
      <c r="B82" s="4" t="s">
        <v>14</v>
      </c>
      <c r="C82" s="5">
        <v>377.57</v>
      </c>
      <c r="D82" s="5">
        <v>267.88</v>
      </c>
      <c r="E82" s="5">
        <v>109.69</v>
      </c>
      <c r="F82" s="5">
        <v>179</v>
      </c>
    </row>
    <row r="83" spans="1:6" ht="11.25">
      <c r="A83" s="4" t="s">
        <v>83</v>
      </c>
      <c r="B83" s="4" t="s">
        <v>14</v>
      </c>
      <c r="C83" s="5">
        <v>850.05</v>
      </c>
      <c r="D83" s="5">
        <v>776.22</v>
      </c>
      <c r="E83" s="5">
        <v>73.83</v>
      </c>
      <c r="F83" s="5">
        <v>403</v>
      </c>
    </row>
    <row r="84" spans="1:6" ht="11.25">
      <c r="A84" s="4" t="s">
        <v>82</v>
      </c>
      <c r="B84" s="4" t="s">
        <v>14</v>
      </c>
      <c r="C84" s="5">
        <v>16.87</v>
      </c>
      <c r="D84" s="5">
        <v>16.87</v>
      </c>
      <c r="E84" s="5">
        <v>0</v>
      </c>
      <c r="F84" s="5">
        <v>8</v>
      </c>
    </row>
    <row r="85" spans="1:6" ht="11.25">
      <c r="A85" s="4" t="s">
        <v>81</v>
      </c>
      <c r="B85" s="4" t="s">
        <v>14</v>
      </c>
      <c r="C85" s="5">
        <v>0</v>
      </c>
      <c r="D85" s="5">
        <v>0</v>
      </c>
      <c r="E85" s="5">
        <v>0</v>
      </c>
      <c r="F85" s="5">
        <v>0</v>
      </c>
    </row>
    <row r="86" spans="1:6" ht="11.25">
      <c r="A86" s="4" t="s">
        <v>80</v>
      </c>
      <c r="B86" s="4" t="s">
        <v>14</v>
      </c>
      <c r="C86" s="5">
        <v>11000</v>
      </c>
      <c r="D86" s="5">
        <v>10571.63</v>
      </c>
      <c r="E86" s="5">
        <v>428.37</v>
      </c>
      <c r="F86" s="5">
        <v>7909</v>
      </c>
    </row>
    <row r="87" spans="1:6" ht="11.25">
      <c r="A87" s="4" t="s">
        <v>79</v>
      </c>
      <c r="B87" s="4" t="s">
        <v>14</v>
      </c>
      <c r="C87" s="5">
        <v>2260</v>
      </c>
      <c r="D87" s="5">
        <v>2260</v>
      </c>
      <c r="E87" s="5">
        <v>0</v>
      </c>
      <c r="F87" s="5">
        <v>8</v>
      </c>
    </row>
    <row r="88" spans="1:6" ht="11.25">
      <c r="A88" s="4" t="s">
        <v>78</v>
      </c>
      <c r="B88" s="4" t="s">
        <v>14</v>
      </c>
      <c r="C88" s="5">
        <v>0</v>
      </c>
      <c r="D88" s="5">
        <v>0</v>
      </c>
      <c r="E88" s="5">
        <v>0</v>
      </c>
      <c r="F88" s="5">
        <v>0</v>
      </c>
    </row>
    <row r="89" spans="1:6" ht="11.25">
      <c r="A89" s="4" t="s">
        <v>77</v>
      </c>
      <c r="B89" s="4" t="s">
        <v>14</v>
      </c>
      <c r="C89" s="5">
        <v>35.86</v>
      </c>
      <c r="D89" s="5">
        <v>18.98</v>
      </c>
      <c r="E89" s="5">
        <v>16.88</v>
      </c>
      <c r="F89" s="5">
        <v>17</v>
      </c>
    </row>
    <row r="90" spans="1:6" ht="11.25">
      <c r="A90" s="4" t="s">
        <v>76</v>
      </c>
      <c r="B90" s="4" t="s">
        <v>14</v>
      </c>
      <c r="C90" s="5">
        <v>9570</v>
      </c>
      <c r="D90" s="5">
        <v>9343.78</v>
      </c>
      <c r="E90" s="5">
        <v>226.22</v>
      </c>
      <c r="F90" s="5">
        <v>2369</v>
      </c>
    </row>
    <row r="91" spans="1:6" ht="11.25">
      <c r="A91" s="4" t="s">
        <v>75</v>
      </c>
      <c r="B91" s="4" t="s">
        <v>14</v>
      </c>
      <c r="C91" s="5">
        <v>3263</v>
      </c>
      <c r="D91" s="5">
        <v>236.06</v>
      </c>
      <c r="E91" s="5">
        <v>3026.94</v>
      </c>
      <c r="F91" s="5">
        <v>2336</v>
      </c>
    </row>
    <row r="92" spans="1:6" ht="11.25">
      <c r="A92" s="4" t="s">
        <v>74</v>
      </c>
      <c r="B92" s="4" t="s">
        <v>14</v>
      </c>
      <c r="C92" s="5">
        <v>57534</v>
      </c>
      <c r="D92" s="5">
        <v>48929.12</v>
      </c>
      <c r="E92" s="5">
        <v>8604.88</v>
      </c>
      <c r="F92" s="5">
        <v>23609</v>
      </c>
    </row>
    <row r="93" spans="1:6" ht="11.25">
      <c r="A93" s="4" t="s">
        <v>73</v>
      </c>
      <c r="B93" s="4" t="s">
        <v>14</v>
      </c>
      <c r="C93" s="5">
        <v>242.57</v>
      </c>
      <c r="D93" s="5">
        <v>149.76</v>
      </c>
      <c r="E93" s="5">
        <v>92.81</v>
      </c>
      <c r="F93" s="5">
        <v>115</v>
      </c>
    </row>
    <row r="94" spans="1:6" ht="11.25">
      <c r="A94" s="4" t="s">
        <v>72</v>
      </c>
      <c r="B94" s="4" t="s">
        <v>14</v>
      </c>
      <c r="C94" s="5">
        <v>8500</v>
      </c>
      <c r="D94" s="5">
        <v>7959.54</v>
      </c>
      <c r="E94" s="5">
        <v>540.46</v>
      </c>
      <c r="F94" s="5">
        <v>173</v>
      </c>
    </row>
    <row r="95" spans="1:6" ht="11.25">
      <c r="A95" s="4" t="s">
        <v>71</v>
      </c>
      <c r="B95" s="4" t="s">
        <v>14</v>
      </c>
      <c r="C95" s="5">
        <v>18.98</v>
      </c>
      <c r="D95" s="5">
        <v>0</v>
      </c>
      <c r="E95" s="5">
        <v>18.98</v>
      </c>
      <c r="F95" s="5">
        <v>9</v>
      </c>
    </row>
    <row r="96" spans="1:6" ht="11.25">
      <c r="A96" s="4" t="s">
        <v>70</v>
      </c>
      <c r="B96" s="4" t="s">
        <v>14</v>
      </c>
      <c r="C96" s="5">
        <v>0</v>
      </c>
      <c r="D96" s="5">
        <v>0</v>
      </c>
      <c r="E96" s="5">
        <v>0</v>
      </c>
      <c r="F96" s="5">
        <v>0</v>
      </c>
    </row>
    <row r="97" spans="1:6" ht="11.25">
      <c r="A97" s="4" t="s">
        <v>69</v>
      </c>
      <c r="B97" s="4" t="s">
        <v>14</v>
      </c>
      <c r="C97" s="5">
        <v>18.98</v>
      </c>
      <c r="D97" s="5">
        <v>2.11</v>
      </c>
      <c r="E97" s="5">
        <v>16.87</v>
      </c>
      <c r="F97" s="5">
        <v>9</v>
      </c>
    </row>
    <row r="98" spans="1:6" ht="11.25">
      <c r="A98" s="4" t="s">
        <v>68</v>
      </c>
      <c r="B98" s="4" t="s">
        <v>14</v>
      </c>
      <c r="C98" s="5">
        <v>29.53</v>
      </c>
      <c r="D98" s="5">
        <v>18.98</v>
      </c>
      <c r="E98" s="5">
        <v>10.55</v>
      </c>
      <c r="F98" s="5">
        <v>14</v>
      </c>
    </row>
    <row r="99" spans="1:6" ht="11.25">
      <c r="A99" s="4" t="s">
        <v>67</v>
      </c>
      <c r="B99" s="4" t="s">
        <v>14</v>
      </c>
      <c r="C99" s="5">
        <v>50.62</v>
      </c>
      <c r="D99" s="5">
        <v>33.75</v>
      </c>
      <c r="E99" s="5">
        <v>16.87</v>
      </c>
      <c r="F99" s="5">
        <v>24</v>
      </c>
    </row>
    <row r="100" spans="1:6" ht="11.25">
      <c r="A100" s="4" t="s">
        <v>66</v>
      </c>
      <c r="B100" s="4" t="s">
        <v>15</v>
      </c>
      <c r="C100" s="5">
        <v>300.14</v>
      </c>
      <c r="D100" s="5">
        <v>183.81</v>
      </c>
      <c r="E100" s="5">
        <v>116.33</v>
      </c>
      <c r="F100" s="5">
        <v>129</v>
      </c>
    </row>
    <row r="101" spans="1:6" ht="11.25">
      <c r="A101" s="4" t="s">
        <v>65</v>
      </c>
      <c r="B101" s="4" t="s">
        <v>15</v>
      </c>
      <c r="C101" s="5">
        <v>795.72</v>
      </c>
      <c r="D101" s="5">
        <v>563.05</v>
      </c>
      <c r="E101" s="5">
        <v>232.67</v>
      </c>
      <c r="F101" s="5">
        <v>342</v>
      </c>
    </row>
    <row r="102" spans="1:6" ht="11.25">
      <c r="A102" s="4" t="s">
        <v>64</v>
      </c>
      <c r="B102" s="4" t="s">
        <v>15</v>
      </c>
      <c r="C102" s="5">
        <v>23033.97</v>
      </c>
      <c r="D102" s="5">
        <v>21261.05</v>
      </c>
      <c r="E102" s="5">
        <v>1772.92</v>
      </c>
      <c r="F102" s="5">
        <v>9900</v>
      </c>
    </row>
    <row r="103" spans="1:6" ht="11.25">
      <c r="A103" s="4" t="s">
        <v>63</v>
      </c>
      <c r="B103" s="4" t="s">
        <v>15</v>
      </c>
      <c r="C103" s="5">
        <v>5609.59</v>
      </c>
      <c r="D103" s="5">
        <v>5349</v>
      </c>
      <c r="E103" s="5">
        <v>260.59</v>
      </c>
      <c r="F103" s="5">
        <v>2411</v>
      </c>
    </row>
    <row r="104" spans="1:6" ht="11.25">
      <c r="A104" s="4" t="s">
        <v>62</v>
      </c>
      <c r="B104" s="4" t="s">
        <v>15</v>
      </c>
      <c r="C104" s="5">
        <v>5260.59</v>
      </c>
      <c r="D104" s="5">
        <v>4313.64</v>
      </c>
      <c r="E104" s="5">
        <v>946.95</v>
      </c>
      <c r="F104" s="5">
        <v>2261</v>
      </c>
    </row>
    <row r="105" spans="2:6" ht="11.25">
      <c r="B105" s="4" t="s">
        <v>16</v>
      </c>
      <c r="C105" s="5">
        <v>35000</v>
      </c>
      <c r="D105" s="5">
        <v>13763.08</v>
      </c>
      <c r="E105" s="5">
        <v>21236.92</v>
      </c>
      <c r="F105" s="5">
        <v>28571</v>
      </c>
    </row>
    <row r="106" spans="2:6" ht="11.25">
      <c r="B106" s="4" t="s">
        <v>17</v>
      </c>
      <c r="C106" s="5">
        <v>250</v>
      </c>
      <c r="D106" s="5">
        <v>202.21</v>
      </c>
      <c r="E106" s="5">
        <v>47.79</v>
      </c>
      <c r="F106" s="5">
        <v>204</v>
      </c>
    </row>
    <row r="107" spans="2:6" ht="11.25">
      <c r="B107" s="4" t="s">
        <v>18</v>
      </c>
      <c r="C107" s="5">
        <v>5000</v>
      </c>
      <c r="D107" s="5">
        <v>2967.06</v>
      </c>
      <c r="E107" s="5">
        <v>2032.94</v>
      </c>
      <c r="F107" s="5">
        <v>2307</v>
      </c>
    </row>
    <row r="108" spans="1:6" ht="11.25">
      <c r="A108" s="4" t="s">
        <v>61</v>
      </c>
      <c r="B108" s="4" t="s">
        <v>19</v>
      </c>
      <c r="C108" s="5">
        <v>6790.6</v>
      </c>
      <c r="D108" s="5"/>
      <c r="E108" s="5"/>
      <c r="F108" s="5"/>
    </row>
    <row r="109" spans="1:6" ht="11.25">
      <c r="A109" s="4" t="s">
        <v>60</v>
      </c>
      <c r="B109" s="4" t="s">
        <v>19</v>
      </c>
      <c r="C109" s="5">
        <v>4155.7</v>
      </c>
      <c r="D109" s="5"/>
      <c r="E109" s="5"/>
      <c r="F109" s="5"/>
    </row>
    <row r="110" spans="1:6" ht="11.25">
      <c r="A110" s="4" t="s">
        <v>59</v>
      </c>
      <c r="B110" s="4" t="s">
        <v>19</v>
      </c>
      <c r="C110" s="5">
        <v>473.93</v>
      </c>
      <c r="D110" s="5"/>
      <c r="E110" s="5"/>
      <c r="F110" s="5"/>
    </row>
    <row r="111" spans="1:6" ht="11.25">
      <c r="A111" s="4" t="s">
        <v>58</v>
      </c>
      <c r="B111" s="4" t="s">
        <v>19</v>
      </c>
      <c r="C111" s="5">
        <v>671.99</v>
      </c>
      <c r="D111" s="5"/>
      <c r="E111" s="5"/>
      <c r="F111" s="5"/>
    </row>
    <row r="112" spans="1:6" ht="11.25">
      <c r="A112" s="4" t="s">
        <v>57</v>
      </c>
      <c r="B112" s="4" t="s">
        <v>19</v>
      </c>
      <c r="C112" s="5">
        <v>778.09</v>
      </c>
      <c r="D112" s="5"/>
      <c r="E112" s="5"/>
      <c r="F112" s="5"/>
    </row>
    <row r="113" spans="1:6" ht="11.25">
      <c r="A113" s="4" t="s">
        <v>56</v>
      </c>
      <c r="B113" s="4" t="s">
        <v>19</v>
      </c>
      <c r="C113" s="5">
        <v>2270.6</v>
      </c>
      <c r="D113" s="5"/>
      <c r="E113" s="5"/>
      <c r="F113" s="5"/>
    </row>
    <row r="114" spans="1:6" ht="11.25">
      <c r="A114" s="4" t="s">
        <v>55</v>
      </c>
      <c r="B114" s="4" t="s">
        <v>19</v>
      </c>
      <c r="C114" s="5">
        <v>238.74</v>
      </c>
      <c r="D114" s="5"/>
      <c r="E114" s="5"/>
      <c r="F114" s="5"/>
    </row>
    <row r="115" spans="1:6" ht="11.25">
      <c r="A115" s="4" t="s">
        <v>54</v>
      </c>
      <c r="B115" s="4" t="s">
        <v>19</v>
      </c>
      <c r="C115" s="5">
        <v>0</v>
      </c>
      <c r="D115" s="5"/>
      <c r="E115" s="5"/>
      <c r="F115" s="5"/>
    </row>
    <row r="116" spans="1:6" ht="11.25">
      <c r="A116" s="4" t="s">
        <v>53</v>
      </c>
      <c r="B116" s="4" t="s">
        <v>19</v>
      </c>
      <c r="C116" s="5">
        <v>5315.75</v>
      </c>
      <c r="D116" s="5"/>
      <c r="E116" s="5"/>
      <c r="F116" s="5"/>
    </row>
    <row r="117" spans="1:6" ht="11.25">
      <c r="A117" s="4" t="s">
        <v>52</v>
      </c>
      <c r="B117" s="4" t="s">
        <v>19</v>
      </c>
      <c r="C117" s="5">
        <v>0</v>
      </c>
      <c r="D117" s="5"/>
      <c r="E117" s="5"/>
      <c r="F117" s="5"/>
    </row>
    <row r="118" spans="1:6" ht="11.25">
      <c r="A118" s="4" t="s">
        <v>51</v>
      </c>
      <c r="B118" s="4" t="s">
        <v>19</v>
      </c>
      <c r="C118" s="5">
        <v>1547.33</v>
      </c>
      <c r="D118" s="5"/>
      <c r="E118" s="5"/>
      <c r="F118" s="5"/>
    </row>
    <row r="119" spans="1:6" ht="11.25">
      <c r="A119" s="4" t="s">
        <v>50</v>
      </c>
      <c r="B119" s="4" t="s">
        <v>19</v>
      </c>
      <c r="C119" s="5">
        <v>5128.3</v>
      </c>
      <c r="D119" s="5"/>
      <c r="E119" s="5"/>
      <c r="F119" s="5"/>
    </row>
    <row r="120" spans="1:6" ht="11.25">
      <c r="A120" s="4" t="s">
        <v>49</v>
      </c>
      <c r="B120" s="4" t="s">
        <v>19</v>
      </c>
      <c r="C120" s="5">
        <v>0</v>
      </c>
      <c r="D120" s="5"/>
      <c r="E120" s="5"/>
      <c r="F120" s="5"/>
    </row>
    <row r="121" spans="1:6" ht="11.25">
      <c r="A121" s="4" t="s">
        <v>48</v>
      </c>
      <c r="B121" s="4" t="s">
        <v>19</v>
      </c>
      <c r="C121" s="5">
        <v>176.84</v>
      </c>
      <c r="D121" s="5"/>
      <c r="E121" s="5"/>
      <c r="F121" s="5"/>
    </row>
    <row r="122" spans="1:6" ht="11.25">
      <c r="A122" s="4" t="s">
        <v>47</v>
      </c>
      <c r="B122" s="4" t="s">
        <v>19</v>
      </c>
      <c r="C122" s="5">
        <v>265.26</v>
      </c>
      <c r="D122" s="5"/>
      <c r="E122" s="5"/>
      <c r="F122" s="5"/>
    </row>
    <row r="123" spans="1:6" ht="11.25">
      <c r="A123" s="4" t="s">
        <v>46</v>
      </c>
      <c r="B123" s="4" t="s">
        <v>19</v>
      </c>
      <c r="C123" s="5">
        <v>2551.78</v>
      </c>
      <c r="D123" s="5"/>
      <c r="E123" s="5"/>
      <c r="F123" s="5"/>
    </row>
    <row r="124" spans="1:6" ht="11.25">
      <c r="A124" s="4" t="s">
        <v>45</v>
      </c>
      <c r="B124" s="4" t="s">
        <v>19</v>
      </c>
      <c r="C124" s="5">
        <v>155.6</v>
      </c>
      <c r="D124" s="5"/>
      <c r="E124" s="5"/>
      <c r="F124" s="5"/>
    </row>
    <row r="125" spans="1:6" ht="11.25">
      <c r="A125" s="4" t="s">
        <v>44</v>
      </c>
      <c r="B125" s="4" t="s">
        <v>19</v>
      </c>
      <c r="C125" s="5">
        <v>141.47</v>
      </c>
      <c r="D125" s="5"/>
      <c r="E125" s="5"/>
      <c r="F125" s="5"/>
    </row>
    <row r="126" spans="1:6" ht="11.25">
      <c r="A126" s="4" t="s">
        <v>43</v>
      </c>
      <c r="B126" s="4" t="s">
        <v>19</v>
      </c>
      <c r="C126" s="5">
        <v>123.79</v>
      </c>
      <c r="D126" s="5"/>
      <c r="E126" s="5"/>
      <c r="F126" s="5"/>
    </row>
    <row r="127" spans="1:6" ht="11.25">
      <c r="A127" s="4" t="s">
        <v>42</v>
      </c>
      <c r="B127" s="4" t="s">
        <v>19</v>
      </c>
      <c r="C127" s="5">
        <v>3064.58</v>
      </c>
      <c r="D127" s="5"/>
      <c r="E127" s="5"/>
      <c r="F127" s="5"/>
    </row>
    <row r="128" spans="1:6" ht="11.25">
      <c r="A128" s="4" t="s">
        <v>41</v>
      </c>
      <c r="B128" s="4" t="s">
        <v>19</v>
      </c>
      <c r="C128" s="5">
        <v>5285.69</v>
      </c>
      <c r="D128" s="5"/>
      <c r="E128" s="5"/>
      <c r="F128" s="5"/>
    </row>
    <row r="129" spans="1:6" ht="11.25">
      <c r="A129" s="4" t="s">
        <v>40</v>
      </c>
      <c r="B129" s="4" t="s">
        <v>19</v>
      </c>
      <c r="C129" s="5">
        <v>10.61</v>
      </c>
      <c r="D129" s="5"/>
      <c r="E129" s="5"/>
      <c r="F129" s="5"/>
    </row>
    <row r="130" spans="1:6" ht="11.25">
      <c r="A130" s="4" t="s">
        <v>39</v>
      </c>
      <c r="B130" s="4" t="s">
        <v>19</v>
      </c>
      <c r="C130" s="5">
        <v>282.94</v>
      </c>
      <c r="D130" s="5"/>
      <c r="E130" s="5"/>
      <c r="F130" s="5"/>
    </row>
    <row r="131" spans="1:6" ht="11.25">
      <c r="A131" s="4" t="s">
        <v>38</v>
      </c>
      <c r="B131" s="4" t="s">
        <v>19</v>
      </c>
      <c r="C131" s="5">
        <v>5570.41</v>
      </c>
      <c r="D131" s="5"/>
      <c r="E131" s="5"/>
      <c r="F131" s="5"/>
    </row>
    <row r="132" spans="2:6" ht="11.25">
      <c r="B132" s="4" t="s">
        <v>19</v>
      </c>
      <c r="C132" s="5"/>
      <c r="D132" s="5">
        <v>36697.14</v>
      </c>
      <c r="E132" s="5">
        <v>8302.86</v>
      </c>
      <c r="F132" s="5">
        <v>28660</v>
      </c>
    </row>
    <row r="133" spans="1:6" ht="11.25">
      <c r="A133" s="4" t="s">
        <v>37</v>
      </c>
      <c r="B133" s="4" t="s">
        <v>20</v>
      </c>
      <c r="C133" s="5">
        <v>43.98</v>
      </c>
      <c r="D133" s="5">
        <v>43.98</v>
      </c>
      <c r="E133" s="5">
        <v>0</v>
      </c>
      <c r="F133" s="5">
        <v>22</v>
      </c>
    </row>
    <row r="134" spans="1:6" ht="11.25">
      <c r="A134" s="4" t="s">
        <v>36</v>
      </c>
      <c r="B134" s="4" t="s">
        <v>20</v>
      </c>
      <c r="C134" s="5">
        <v>0</v>
      </c>
      <c r="D134" s="5">
        <v>0</v>
      </c>
      <c r="E134" s="5">
        <v>0</v>
      </c>
      <c r="F134" s="5">
        <v>0</v>
      </c>
    </row>
    <row r="135" spans="1:6" ht="11.25">
      <c r="A135" s="4" t="s">
        <v>35</v>
      </c>
      <c r="B135" s="4" t="s">
        <v>20</v>
      </c>
      <c r="C135" s="5">
        <v>2079.24</v>
      </c>
      <c r="D135" s="5">
        <v>2075.24</v>
      </c>
      <c r="E135" s="5">
        <v>4</v>
      </c>
      <c r="F135" s="5">
        <v>1040</v>
      </c>
    </row>
    <row r="136" spans="1:6" ht="11.25">
      <c r="A136" s="4" t="s">
        <v>34</v>
      </c>
      <c r="B136" s="4" t="s">
        <v>20</v>
      </c>
      <c r="C136" s="5">
        <v>0</v>
      </c>
      <c r="D136" s="5">
        <v>0</v>
      </c>
      <c r="E136" s="5">
        <v>0</v>
      </c>
      <c r="F136" s="5">
        <v>0</v>
      </c>
    </row>
    <row r="137" spans="1:6" ht="11.25">
      <c r="A137" s="4" t="s">
        <v>33</v>
      </c>
      <c r="B137" s="4" t="s">
        <v>20</v>
      </c>
      <c r="C137" s="5">
        <v>0</v>
      </c>
      <c r="D137" s="5">
        <v>0</v>
      </c>
      <c r="E137" s="5">
        <v>0</v>
      </c>
      <c r="F137" s="5">
        <v>0</v>
      </c>
    </row>
    <row r="138" spans="1:6" ht="11.25">
      <c r="A138" s="4" t="s">
        <v>32</v>
      </c>
      <c r="B138" s="4" t="s">
        <v>20</v>
      </c>
      <c r="C138" s="5">
        <v>4</v>
      </c>
      <c r="D138" s="5">
        <v>4</v>
      </c>
      <c r="E138" s="5">
        <v>0</v>
      </c>
      <c r="F138" s="5">
        <v>2</v>
      </c>
    </row>
    <row r="139" spans="1:6" ht="11.25">
      <c r="A139" s="4" t="s">
        <v>31</v>
      </c>
      <c r="B139" s="4" t="s">
        <v>20</v>
      </c>
      <c r="C139" s="5">
        <v>0</v>
      </c>
      <c r="D139" s="5">
        <v>0</v>
      </c>
      <c r="E139" s="5">
        <v>0</v>
      </c>
      <c r="F139" s="5">
        <v>0</v>
      </c>
    </row>
    <row r="140" spans="1:6" ht="11.25">
      <c r="A140" s="4" t="s">
        <v>30</v>
      </c>
      <c r="B140" s="4" t="s">
        <v>20</v>
      </c>
      <c r="C140" s="5">
        <v>103.96</v>
      </c>
      <c r="D140" s="5">
        <v>87.97</v>
      </c>
      <c r="E140" s="5">
        <v>15.99</v>
      </c>
      <c r="F140" s="5">
        <v>52</v>
      </c>
    </row>
    <row r="141" spans="1:6" ht="11.25">
      <c r="A141" s="4" t="s">
        <v>29</v>
      </c>
      <c r="B141" s="4" t="s">
        <v>20</v>
      </c>
      <c r="C141" s="5">
        <v>1705.37</v>
      </c>
      <c r="D141" s="5">
        <v>1277.53</v>
      </c>
      <c r="E141" s="5">
        <v>427.84</v>
      </c>
      <c r="F141" s="5">
        <v>853</v>
      </c>
    </row>
    <row r="142" spans="1:6" ht="11.25">
      <c r="A142" s="4" t="s">
        <v>28</v>
      </c>
      <c r="B142" s="4" t="s">
        <v>20</v>
      </c>
      <c r="C142" s="5">
        <v>41.98</v>
      </c>
      <c r="D142" s="5">
        <v>33.98</v>
      </c>
      <c r="E142" s="5">
        <v>8</v>
      </c>
      <c r="F142" s="5">
        <v>21</v>
      </c>
    </row>
    <row r="143" spans="1:6" ht="11.25">
      <c r="A143" s="4" t="s">
        <v>27</v>
      </c>
      <c r="B143" s="4" t="s">
        <v>20</v>
      </c>
      <c r="C143" s="5">
        <v>161.94</v>
      </c>
      <c r="D143" s="5">
        <v>127.95</v>
      </c>
      <c r="E143" s="5">
        <v>33.99</v>
      </c>
      <c r="F143" s="5">
        <v>81</v>
      </c>
    </row>
    <row r="144" spans="1:6" ht="11.25">
      <c r="A144" s="4" t="s">
        <v>26</v>
      </c>
      <c r="B144" s="4" t="s">
        <v>20</v>
      </c>
      <c r="C144" s="5">
        <v>355.87</v>
      </c>
      <c r="D144" s="5">
        <v>331.88</v>
      </c>
      <c r="E144" s="5">
        <v>23.99</v>
      </c>
      <c r="F144" s="5">
        <v>178</v>
      </c>
    </row>
    <row r="145" spans="1:6" ht="11.25">
      <c r="A145" s="4" t="s">
        <v>25</v>
      </c>
      <c r="B145" s="4" t="s">
        <v>20</v>
      </c>
      <c r="C145" s="5">
        <v>619.77</v>
      </c>
      <c r="D145" s="5">
        <v>613.77</v>
      </c>
      <c r="E145" s="5">
        <v>6</v>
      </c>
      <c r="F145" s="5">
        <v>310</v>
      </c>
    </row>
    <row r="146" spans="1:6" ht="11.25">
      <c r="A146" s="4" t="s">
        <v>24</v>
      </c>
      <c r="B146" s="4" t="s">
        <v>20</v>
      </c>
      <c r="C146" s="5">
        <v>73.97</v>
      </c>
      <c r="D146" s="5">
        <v>73.97</v>
      </c>
      <c r="E146" s="5">
        <v>0</v>
      </c>
      <c r="F146" s="5">
        <v>37</v>
      </c>
    </row>
    <row r="147" spans="1:6" ht="11.25">
      <c r="A147" s="4" t="s">
        <v>23</v>
      </c>
      <c r="B147" s="4" t="s">
        <v>20</v>
      </c>
      <c r="C147" s="5">
        <v>259.9</v>
      </c>
      <c r="D147" s="5">
        <v>259.9</v>
      </c>
      <c r="E147" s="5">
        <v>0</v>
      </c>
      <c r="F147" s="5">
        <v>130</v>
      </c>
    </row>
    <row r="148" spans="2:6" ht="12" thickBot="1">
      <c r="B148" s="4" t="s">
        <v>21</v>
      </c>
      <c r="C148" s="5">
        <v>6500</v>
      </c>
      <c r="D148" s="5">
        <v>783.97</v>
      </c>
      <c r="E148" s="5">
        <v>5716.03</v>
      </c>
      <c r="F148" s="5">
        <v>1965</v>
      </c>
    </row>
    <row r="149" spans="1:6" ht="12" thickBot="1">
      <c r="A149" s="7" t="s">
        <v>22</v>
      </c>
      <c r="B149" s="7"/>
      <c r="C149" s="8">
        <f>SUM(C3:C148)</f>
        <v>515730.98999999993</v>
      </c>
      <c r="D149" s="8">
        <f>SUM(D3:D148)</f>
        <v>423478.99000000005</v>
      </c>
      <c r="E149" s="8">
        <f>SUM(E3:E148)</f>
        <v>92252.00000000001</v>
      </c>
      <c r="F149" s="8">
        <f>SUM(F3:F148)</f>
        <v>234594</v>
      </c>
    </row>
  </sheetData>
  <sheetProtection/>
  <mergeCells count="4">
    <mergeCell ref="C1:E1"/>
    <mergeCell ref="F1:F2"/>
    <mergeCell ref="A1:A2"/>
    <mergeCell ref="B1:B2"/>
  </mergeCells>
  <printOptions horizontalCentered="1"/>
  <pageMargins left="0.5905511811023623" right="0.5905511811023623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&amp;L&amp;G&amp;C&amp;11Global Map of Irrigation Areas
GERMANY</oddHeader>
    <oddFooter>&amp;L&amp;G&amp;R&amp;9http://www.fao.org/nr/water/aquastat/irrigationmap/deu/index.stm
Created: March 2013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Cecilia</dc:creator>
  <cp:keywords/>
  <dc:description/>
  <cp:lastModifiedBy>Cecilia</cp:lastModifiedBy>
  <cp:lastPrinted>2015-04-01T13:10:54Z</cp:lastPrinted>
  <dcterms:created xsi:type="dcterms:W3CDTF">2012-06-28T11:15:51Z</dcterms:created>
  <dcterms:modified xsi:type="dcterms:W3CDTF">2016-03-30T15:28:31Z</dcterms:modified>
  <cp:category/>
  <cp:version/>
  <cp:contentType/>
  <cp:contentStatus/>
</cp:coreProperties>
</file>