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220" activeTab="0"/>
  </bookViews>
  <sheets>
    <sheet name="Uzbekistan" sheetId="1" r:id="rId1"/>
  </sheets>
  <definedNames>
    <definedName name="DATABASE" localSheetId="0">'Uzbekistan'!$A$1:$B$14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<sst xmlns="http://schemas.openxmlformats.org/spreadsheetml/2006/main" count="18" uniqueCount="18">
  <si>
    <t>Province</t>
  </si>
  <si>
    <t>Area equipped for irrigation (ha)</t>
  </si>
  <si>
    <t>Andijon</t>
  </si>
  <si>
    <t>Bukhara</t>
  </si>
  <si>
    <t>Farghona</t>
  </si>
  <si>
    <t>Jizzakh</t>
  </si>
  <si>
    <t>Karakalpakstan</t>
  </si>
  <si>
    <t>Khorazm</t>
  </si>
  <si>
    <t>Namangan</t>
  </si>
  <si>
    <t>Nawoiy</t>
  </si>
  <si>
    <t>Qashqadaryo</t>
  </si>
  <si>
    <t>Samarqand</t>
  </si>
  <si>
    <t>Sirdaryo</t>
  </si>
  <si>
    <t>Surkhondaryo</t>
  </si>
  <si>
    <t>Tashkent</t>
  </si>
  <si>
    <t>Uzbekistan total</t>
  </si>
  <si>
    <t>with groundwater</t>
  </si>
  <si>
    <t>with surface water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</si>
</sst>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E+00"/>
    <numFmt numFmtId="180" formatCode="0.0000000000"/>
    <numFmt numFmtId="181" formatCode="0.000000000000"/>
    <numFmt numFmtId="182" formatCode="#,##0.0"/>
    <numFmt numFmtId="183" formatCode="#,##0\ _K_è;\-#,##0\ _K_è"/>
    <numFmt numFmtId="184" formatCode="#,##0\ _K_è;[Red]\-#,##0\ _K_è"/>
    <numFmt numFmtId="185" formatCode="#,##0.00\ _K_è;\-#,##0.00\ _K_è"/>
    <numFmt numFmtId="186" formatCode="#,##0.00\ _K_è;[Red]\-#,##0.00\ _K_è"/>
    <numFmt numFmtId="187" formatCode="#&quot; &quot;?/?"/>
    <numFmt numFmtId="188" formatCode="#&quot; &quot;??/??"/>
    <numFmt numFmtId="189" formatCode="d/m/yyyy"/>
    <numFmt numFmtId="190" formatCode="d/mmm/yy"/>
    <numFmt numFmtId="191" formatCode="d/mmm"/>
    <numFmt numFmtId="192" formatCode="mmm/yy"/>
    <numFmt numFmtId="193" formatCode="h:mm\ d\o\p\./\od\p\."/>
    <numFmt numFmtId="194" formatCode="h:mm:ss\ d\o\p\./\od\p\."/>
    <numFmt numFmtId="195" formatCode="d/m/yyyy\ h:mm"/>
    <numFmt numFmtId="196" formatCode="_-* #,##0\ _K_è_-;\-* #,##0\ _K_è_-;_-* &quot;-&quot;\ _K_è_-;_-@_-"/>
    <numFmt numFmtId="197" formatCode="_-* #,##0.00\ _K_è_-;\-* #,##0.00\ _K_è_-;_-* &quot;-&quot;??\ _K_è_-;_-@_-"/>
    <numFmt numFmtId="198" formatCode="000000"/>
    <numFmt numFmtId="199" formatCode="###\ ###\ ###\ ##0"/>
    <numFmt numFmtId="200" formatCode="#\ ##0.0"/>
    <numFmt numFmtId="201" formatCode="#\ ###\ ##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199" fontId="5" fillId="0" borderId="0" xfId="0" applyNumberFormat="1" applyFont="1" applyAlignment="1">
      <alignment horizontal="right"/>
    </xf>
    <xf numFmtId="199" fontId="3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 vertical="top" wrapText="1"/>
    </xf>
    <xf numFmtId="199" fontId="5" fillId="0" borderId="11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vertical="top" wrapText="1"/>
    </xf>
    <xf numFmtId="199" fontId="5" fillId="0" borderId="12" xfId="0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pane ySplit="1" topLeftCell="A2" activePane="bottomLeft" state="frozen"/>
      <selection pane="topLeft" activeCell="D34" sqref="D34"/>
      <selection pane="bottomLeft" activeCell="A1" sqref="A1"/>
    </sheetView>
  </sheetViews>
  <sheetFormatPr defaultColWidth="11.421875" defaultRowHeight="12.75"/>
  <cols>
    <col min="1" max="1" width="15.140625" style="4" bestFit="1" customWidth="1"/>
    <col min="2" max="2" width="23.421875" style="11" bestFit="1" customWidth="1"/>
    <col min="3" max="4" width="26.7109375" style="3" customWidth="1"/>
    <col min="5" max="16384" width="11.421875" style="3" customWidth="1"/>
  </cols>
  <sheetData>
    <row r="1" spans="1:2" ht="24.75" thickBot="1">
      <c r="A1" s="1" t="s">
        <v>0</v>
      </c>
      <c r="B1" s="2" t="s">
        <v>1</v>
      </c>
    </row>
    <row r="2" spans="1:2" ht="12">
      <c r="A2" s="4" t="s">
        <v>2</v>
      </c>
      <c r="B2" s="5">
        <v>280330.57</v>
      </c>
    </row>
    <row r="3" spans="1:2" ht="12">
      <c r="A3" s="4" t="s">
        <v>3</v>
      </c>
      <c r="B3" s="5">
        <v>262437.13</v>
      </c>
    </row>
    <row r="4" spans="1:2" ht="12">
      <c r="A4" s="4" t="s">
        <v>4</v>
      </c>
      <c r="B4" s="5">
        <v>352898.41</v>
      </c>
    </row>
    <row r="5" spans="1:2" ht="12">
      <c r="A5" s="4" t="s">
        <v>5</v>
      </c>
      <c r="B5" s="5">
        <v>286295.05</v>
      </c>
    </row>
    <row r="6" spans="1:2" ht="12">
      <c r="A6" s="4" t="s">
        <v>6</v>
      </c>
      <c r="B6" s="5">
        <v>499028.18</v>
      </c>
    </row>
    <row r="7" spans="1:2" ht="12">
      <c r="A7" s="4" t="s">
        <v>7</v>
      </c>
      <c r="B7" s="5">
        <v>260448.98</v>
      </c>
    </row>
    <row r="8" spans="1:2" ht="12">
      <c r="A8" s="4" t="s">
        <v>8</v>
      </c>
      <c r="B8" s="5">
        <v>271383.85</v>
      </c>
    </row>
    <row r="9" spans="1:2" ht="12">
      <c r="A9" s="4" t="s">
        <v>9</v>
      </c>
      <c r="B9" s="5">
        <v>121277.76</v>
      </c>
    </row>
    <row r="10" spans="1:2" ht="12">
      <c r="A10" s="4" t="s">
        <v>10</v>
      </c>
      <c r="B10" s="5">
        <v>487099.22</v>
      </c>
    </row>
    <row r="11" spans="1:2" ht="12">
      <c r="A11" s="4" t="s">
        <v>11</v>
      </c>
      <c r="B11" s="5">
        <v>366815.53</v>
      </c>
    </row>
    <row r="12" spans="1:2" ht="12">
      <c r="A12" s="4" t="s">
        <v>12</v>
      </c>
      <c r="B12" s="5">
        <v>298224.01</v>
      </c>
    </row>
    <row r="13" spans="1:2" ht="12">
      <c r="A13" s="4" t="s">
        <v>13</v>
      </c>
      <c r="B13" s="5">
        <v>313135.21</v>
      </c>
    </row>
    <row r="14" spans="1:2" ht="12.75" thickBot="1">
      <c r="A14" s="4" t="s">
        <v>14</v>
      </c>
      <c r="B14" s="5">
        <v>398626.1</v>
      </c>
    </row>
    <row r="15" spans="1:2" ht="12.75" thickBot="1">
      <c r="A15" s="1" t="s">
        <v>15</v>
      </c>
      <c r="B15" s="6">
        <f>SUM(B2:B14)</f>
        <v>4197999.999999999</v>
      </c>
    </row>
    <row r="16" spans="1:2" ht="12">
      <c r="A16" s="7" t="s">
        <v>16</v>
      </c>
      <c r="B16" s="8">
        <v>274000</v>
      </c>
    </row>
    <row r="17" spans="1:2" ht="12.75" thickBot="1">
      <c r="A17" s="9" t="s">
        <v>17</v>
      </c>
      <c r="B17" s="10">
        <v>3924000</v>
      </c>
    </row>
  </sheetData>
  <sheetProtection/>
  <printOptions horizontalCentered="1"/>
  <pageMargins left="0.7874015748031497" right="0.7874015748031497" top="1.5748031496062993" bottom="0.984251968503937" header="0.31496062992125984" footer="0.31496062992125984"/>
  <pageSetup horizontalDpi="600" verticalDpi="600" orientation="portrait" paperSize="9" r:id="rId2"/>
  <headerFooter alignWithMargins="0">
    <oddHeader>&amp;L&amp;G&amp;C&amp;11Global Map of Irrigation Areas
UZBEKISTAN</oddHeader>
    <oddFooter>&amp;L&amp;G&amp;R&amp;9http://www.fao.org/nr/water/aquastat/irrigationmap/uzb/index.stm
Created: March 2013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Cecilia</cp:lastModifiedBy>
  <dcterms:created xsi:type="dcterms:W3CDTF">2013-03-13T17:52:11Z</dcterms:created>
  <dcterms:modified xsi:type="dcterms:W3CDTF">2016-04-01T09:59:13Z</dcterms:modified>
  <cp:category/>
  <cp:version/>
  <cp:contentType/>
  <cp:contentStatus/>
</cp:coreProperties>
</file>