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backupFile="1" defaultThemeVersion="124226"/>
  <bookViews>
    <workbookView xWindow="480" yWindow="30" windowWidth="11355" windowHeight="9210" activeTab="1"/>
  </bookViews>
  <sheets>
    <sheet name="Africa" sheetId="8" r:id="rId1"/>
    <sheet name="Field names" sheetId="7" r:id="rId2"/>
  </sheets>
  <calcPr calcId="125725"/>
</workbook>
</file>

<file path=xl/sharedStrings.xml><?xml version="1.0" encoding="utf-8"?>
<sst xmlns="http://schemas.openxmlformats.org/spreadsheetml/2006/main" count="257" uniqueCount="145">
  <si>
    <t>ISO3</t>
  </si>
  <si>
    <t>CONTINENT</t>
  </si>
  <si>
    <t>REGION</t>
  </si>
  <si>
    <t>POP00</t>
  </si>
  <si>
    <t>POP30</t>
  </si>
  <si>
    <t>AGO</t>
  </si>
  <si>
    <t>Africa</t>
  </si>
  <si>
    <t>Middle Africa</t>
  </si>
  <si>
    <t>BDI</t>
  </si>
  <si>
    <t>Eastern Africa</t>
  </si>
  <si>
    <t>BEN</t>
  </si>
  <si>
    <t>Western Africa</t>
  </si>
  <si>
    <t>BFA</t>
  </si>
  <si>
    <t>BWA</t>
  </si>
  <si>
    <t>Southern Africa</t>
  </si>
  <si>
    <t>CAF</t>
  </si>
  <si>
    <t>CIV</t>
  </si>
  <si>
    <t>CMR</t>
  </si>
  <si>
    <t>COD</t>
  </si>
  <si>
    <t>COG</t>
  </si>
  <si>
    <t>COM</t>
  </si>
  <si>
    <t>CPV</t>
  </si>
  <si>
    <t>DJI</t>
  </si>
  <si>
    <t>DZA</t>
  </si>
  <si>
    <t>Northern Africa</t>
  </si>
  <si>
    <t>EGY</t>
  </si>
  <si>
    <t>ERI</t>
  </si>
  <si>
    <t>ETH</t>
  </si>
  <si>
    <t>GAB</t>
  </si>
  <si>
    <t>GHA</t>
  </si>
  <si>
    <t>GIN</t>
  </si>
  <si>
    <t>GMB</t>
  </si>
  <si>
    <t>GNB</t>
  </si>
  <si>
    <t>GNQ</t>
  </si>
  <si>
    <t>KEN</t>
  </si>
  <si>
    <t>LBR</t>
  </si>
  <si>
    <t>LBY</t>
  </si>
  <si>
    <t>LSO</t>
  </si>
  <si>
    <t>MAR</t>
  </si>
  <si>
    <t>MDG</t>
  </si>
  <si>
    <t>MLI</t>
  </si>
  <si>
    <t>MOZ</t>
  </si>
  <si>
    <t>MRT</t>
  </si>
  <si>
    <t>MUS</t>
  </si>
  <si>
    <t>MWI</t>
  </si>
  <si>
    <t>NAM</t>
  </si>
  <si>
    <t>NER</t>
  </si>
  <si>
    <t>NGA</t>
  </si>
  <si>
    <t>REU</t>
  </si>
  <si>
    <t>RWA</t>
  </si>
  <si>
    <t>SDN</t>
  </si>
  <si>
    <t>SEN</t>
  </si>
  <si>
    <t>SLE</t>
  </si>
  <si>
    <t>SOM</t>
  </si>
  <si>
    <t>STP</t>
  </si>
  <si>
    <t>SWZ</t>
  </si>
  <si>
    <t>SYC</t>
  </si>
  <si>
    <t>TCD</t>
  </si>
  <si>
    <t>TGO</t>
  </si>
  <si>
    <t>TUN</t>
  </si>
  <si>
    <t>TZA</t>
  </si>
  <si>
    <t>UGA</t>
  </si>
  <si>
    <t>ZAF</t>
  </si>
  <si>
    <t>ZMB</t>
  </si>
  <si>
    <t>ZWE</t>
  </si>
  <si>
    <t>Angola</t>
  </si>
  <si>
    <t>Burundi</t>
  </si>
  <si>
    <t>Benin</t>
  </si>
  <si>
    <t>Burkina Faso</t>
  </si>
  <si>
    <t>Botswana</t>
  </si>
  <si>
    <t>Central African Republic</t>
  </si>
  <si>
    <t>Cote d'Ivoire</t>
  </si>
  <si>
    <t>Cameroon</t>
  </si>
  <si>
    <t>Democratic Republic of the Congo</t>
  </si>
  <si>
    <t>Congo</t>
  </si>
  <si>
    <t>Comoros</t>
  </si>
  <si>
    <t>Cape Verde</t>
  </si>
  <si>
    <t>Djibouti</t>
  </si>
  <si>
    <t>Algeria</t>
  </si>
  <si>
    <t>Egypt</t>
  </si>
  <si>
    <t>Eritrea</t>
  </si>
  <si>
    <t>Ethiopia</t>
  </si>
  <si>
    <t>Gabon</t>
  </si>
  <si>
    <t>Ghana</t>
  </si>
  <si>
    <t>Guinea</t>
  </si>
  <si>
    <t>Gambia</t>
  </si>
  <si>
    <t>Guinea-Bissau</t>
  </si>
  <si>
    <t>Equatorial Guinea</t>
  </si>
  <si>
    <t>Kenya</t>
  </si>
  <si>
    <t>Liberia</t>
  </si>
  <si>
    <t>Libyan Arab Jamahiriya</t>
  </si>
  <si>
    <t>Lesotho</t>
  </si>
  <si>
    <t>Morocco</t>
  </si>
  <si>
    <t>Madagascar</t>
  </si>
  <si>
    <t>Mali</t>
  </si>
  <si>
    <t>Mozambique</t>
  </si>
  <si>
    <t>Mauritania</t>
  </si>
  <si>
    <t>Mauritius</t>
  </si>
  <si>
    <t>Malawi</t>
  </si>
  <si>
    <t>Namibia</t>
  </si>
  <si>
    <t>Niger</t>
  </si>
  <si>
    <t>Nigeria</t>
  </si>
  <si>
    <t>Reunion</t>
  </si>
  <si>
    <t>Rwanda</t>
  </si>
  <si>
    <t>Sudan</t>
  </si>
  <si>
    <t>Senegal</t>
  </si>
  <si>
    <t>Sierra Leone</t>
  </si>
  <si>
    <t>Somalia</t>
  </si>
  <si>
    <t>Sao Tome and Principe</t>
  </si>
  <si>
    <t>Swaziland</t>
  </si>
  <si>
    <t>Seychelles</t>
  </si>
  <si>
    <t>Chad</t>
  </si>
  <si>
    <t>Togo</t>
  </si>
  <si>
    <t>Tunisia</t>
  </si>
  <si>
    <t>United Republic of Tanzania</t>
  </si>
  <si>
    <t>Uganda</t>
  </si>
  <si>
    <t>South Africa</t>
  </si>
  <si>
    <t>Zambia</t>
  </si>
  <si>
    <t>Zimbabwe</t>
  </si>
  <si>
    <t xml:space="preserve">ISO3 </t>
  </si>
  <si>
    <t>Country codes</t>
  </si>
  <si>
    <t>Per capita consumption rate in 2000</t>
  </si>
  <si>
    <t>Per capita consumption rate in 2030</t>
  </si>
  <si>
    <t>Country</t>
  </si>
  <si>
    <t xml:space="preserve">NB. Changes in consumption is due to changes in population, changes in consumption rate, as well as to the interactions between these two components. </t>
  </si>
  <si>
    <t>Human population 2000 (GRUMP data adjusted to UN projections)</t>
  </si>
  <si>
    <t>Proportion of the change in consumption between 2000 and 2030 due to change in consumption rates ((calculated as (Pop00*Cons_rate30) - (Pop00*Cons_rate00) / Consd0030)*100)</t>
  </si>
  <si>
    <t>Proportion of the change in consumption between 2000 and 2030 due to change in population ((calculated as (Pop30*Cons_rate00) - (Pop00*Cons_rate00) / Consd0030)*100)</t>
  </si>
  <si>
    <t>It is solely the sum of the proportions of changes from these 3 components that equals to 100%</t>
  </si>
  <si>
    <t>Beef_Prod00</t>
  </si>
  <si>
    <t>Beef_Prod30</t>
  </si>
  <si>
    <t>Beef_Cons00</t>
  </si>
  <si>
    <t>Beef_Cons30</t>
  </si>
  <si>
    <t>Beef_Consd0030</t>
  </si>
  <si>
    <t>Beef_pcc00</t>
  </si>
  <si>
    <t>Beef_pcc30</t>
  </si>
  <si>
    <t>Beef_Change_Rate%</t>
  </si>
  <si>
    <t>Beef_Change_Pop%</t>
  </si>
  <si>
    <t>Beef_Change_rate%</t>
  </si>
  <si>
    <t>Beef_Change_pop%</t>
  </si>
  <si>
    <t>Production of beef in 2000 (in metric tonnes*1000)</t>
  </si>
  <si>
    <t>Production of beef in 2030 (in metric tonnes*1000)</t>
  </si>
  <si>
    <t>Consumption of beef in 2000 (calculated from Per Capita Consumption rate (xxx_pcc)  in 2000 multiplied by human population for the same year) (in metric tonnes*1000)</t>
  </si>
  <si>
    <t>Difference between consumption in 2030 and in 2000 (in metric tonnes*1000)</t>
  </si>
  <si>
    <t>Consumption of beef in 2030 (calculated from Per Capita Consumption rate (xxx_pcc)  in 2030 multiplied by human population for the same year) (in metric tonnes*1000)</t>
  </si>
</sst>
</file>

<file path=xl/styles.xml><?xml version="1.0" encoding="utf-8"?>
<styleSheet xmlns="http://schemas.openxmlformats.org/spreadsheetml/2006/main">
  <numFmts count="1">
    <numFmt numFmtId="164" formatCode="0.0%"/>
  </numFmts>
  <fonts count="8">
    <font>
      <sz val="10"/>
      <name val="MS Sans Serif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name val="MS Sans Serif"/>
      <family val="2"/>
    </font>
    <font>
      <sz val="11"/>
      <name val="MS Sans Serif"/>
      <family val="2"/>
    </font>
  </fonts>
  <fills count="4">
    <fill>
      <patternFill patternType="none"/>
    </fill>
    <fill>
      <patternFill patternType="gray125"/>
    </fill>
    <fill>
      <patternFill patternType="none">
        <fgColor rgb="FF000000"/>
        <bgColor rgb="FFFFFFFF"/>
      </patternFill>
    </fill>
    <fill>
      <patternFill patternType="solid">
        <fgColor rgb="FFFFC7CE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3">
    <xf numFmtId="0" fontId="0" fillId="0" borderId="0"/>
    <xf numFmtId="0" fontId="3" fillId="2" borderId="0"/>
    <xf numFmtId="0" fontId="5" fillId="3" borderId="0" applyNumberFormat="0" applyBorder="0" applyAlignment="0" applyProtection="0"/>
  </cellStyleXfs>
  <cellXfs count="19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0" fillId="2" borderId="0" xfId="0" applyFill="1"/>
    <xf numFmtId="0" fontId="2" fillId="2" borderId="0" xfId="0" applyFont="1" applyFill="1"/>
    <xf numFmtId="0" fontId="4" fillId="0" borderId="0" xfId="0" applyFont="1" applyAlignment="1">
      <alignment horizontal="left"/>
    </xf>
    <xf numFmtId="0" fontId="4" fillId="2" borderId="0" xfId="0" applyFont="1" applyFill="1"/>
    <xf numFmtId="0" fontId="4" fillId="0" borderId="0" xfId="0" applyFon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164" fontId="1" fillId="0" borderId="0" xfId="0" applyNumberFormat="1" applyFont="1" applyFill="1" applyAlignment="1">
      <alignment horizontal="left"/>
    </xf>
    <xf numFmtId="0" fontId="5" fillId="0" borderId="0" xfId="2" applyFill="1"/>
    <xf numFmtId="0" fontId="6" fillId="0" borderId="1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wrapText="1"/>
    </xf>
    <xf numFmtId="0" fontId="4" fillId="0" borderId="0" xfId="2" applyFont="1" applyFill="1"/>
    <xf numFmtId="0" fontId="4" fillId="0" borderId="0" xfId="2" applyFont="1" applyFill="1" applyAlignment="1">
      <alignment horizontal="left"/>
    </xf>
  </cellXfs>
  <cellStyles count="3">
    <cellStyle name="Bad" xfId="2" builtinId="27"/>
    <cellStyle name="Normal" xfId="0" builtinId="0"/>
    <cellStyle name="Normal_Afric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5"/>
  <sheetViews>
    <sheetView workbookViewId="0">
      <selection activeCell="C22" sqref="A1:XFD1048576"/>
    </sheetView>
  </sheetViews>
  <sheetFormatPr defaultRowHeight="12.75"/>
  <cols>
    <col min="1" max="1" width="9.28515625" style="11" customWidth="1"/>
    <col min="2" max="3" width="14" style="11" bestFit="1" customWidth="1"/>
    <col min="4" max="4" width="30.85546875" style="11" bestFit="1" customWidth="1"/>
    <col min="5" max="6" width="8" style="12" bestFit="1" customWidth="1"/>
    <col min="7" max="7" width="13.42578125" style="12" bestFit="1" customWidth="1"/>
    <col min="8" max="8" width="13.42578125" style="12" customWidth="1"/>
    <col min="9" max="10" width="13.7109375" style="12" bestFit="1" customWidth="1"/>
    <col min="11" max="11" width="17.42578125" style="12" bestFit="1" customWidth="1"/>
    <col min="12" max="13" width="12.140625" style="12" bestFit="1" customWidth="1"/>
    <col min="14" max="15" width="21" style="12" bestFit="1" customWidth="1"/>
    <col min="16" max="16384" width="9.140625" style="11"/>
  </cols>
  <sheetData>
    <row r="1" spans="1:15" s="9" customFormat="1">
      <c r="A1" s="9" t="s">
        <v>0</v>
      </c>
      <c r="B1" s="9" t="s">
        <v>1</v>
      </c>
      <c r="C1" s="9" t="s">
        <v>2</v>
      </c>
      <c r="D1" s="9" t="s">
        <v>123</v>
      </c>
      <c r="E1" s="10" t="s">
        <v>3</v>
      </c>
      <c r="F1" s="10" t="s">
        <v>4</v>
      </c>
      <c r="G1" s="10" t="s">
        <v>129</v>
      </c>
      <c r="H1" s="15" t="s">
        <v>130</v>
      </c>
      <c r="I1" s="10" t="s">
        <v>131</v>
      </c>
      <c r="J1" s="10" t="s">
        <v>132</v>
      </c>
      <c r="K1" s="10" t="s">
        <v>133</v>
      </c>
      <c r="L1" s="10" t="s">
        <v>134</v>
      </c>
      <c r="M1" s="10" t="s">
        <v>135</v>
      </c>
      <c r="N1" s="10" t="s">
        <v>138</v>
      </c>
      <c r="O1" s="10" t="s">
        <v>139</v>
      </c>
    </row>
    <row r="2" spans="1:15">
      <c r="A2" s="11" t="s">
        <v>5</v>
      </c>
      <c r="B2" s="11" t="s">
        <v>6</v>
      </c>
      <c r="C2" s="11" t="s">
        <v>7</v>
      </c>
      <c r="D2" s="11" t="s">
        <v>65</v>
      </c>
      <c r="E2" s="12">
        <v>12399</v>
      </c>
      <c r="F2" s="12">
        <v>28588</v>
      </c>
      <c r="G2" s="12">
        <v>85</v>
      </c>
      <c r="H2" s="16">
        <v>279.3</v>
      </c>
      <c r="I2" s="12">
        <v>101.5</v>
      </c>
      <c r="J2" s="12">
        <v>294.5</v>
      </c>
      <c r="K2" s="12">
        <v>193</v>
      </c>
      <c r="L2" s="12">
        <v>8.1861440438745093E-3</v>
      </c>
      <c r="M2" s="12">
        <v>1.0301525115433001E-2</v>
      </c>
      <c r="N2" s="13">
        <v>0.13589953319302456</v>
      </c>
      <c r="O2" s="13">
        <v>0.68666054884085193</v>
      </c>
    </row>
    <row r="3" spans="1:15">
      <c r="A3" s="11" t="s">
        <v>8</v>
      </c>
      <c r="B3" s="11" t="s">
        <v>6</v>
      </c>
      <c r="C3" s="11" t="s">
        <v>9</v>
      </c>
      <c r="D3" s="11" t="s">
        <v>66</v>
      </c>
      <c r="E3" s="12">
        <v>6283</v>
      </c>
      <c r="F3" s="12">
        <v>13652</v>
      </c>
      <c r="G3" s="12">
        <v>9</v>
      </c>
      <c r="H3" s="16">
        <v>30</v>
      </c>
      <c r="I3" s="12">
        <v>9</v>
      </c>
      <c r="J3" s="12">
        <v>30</v>
      </c>
      <c r="K3" s="12">
        <v>21</v>
      </c>
      <c r="L3" s="12">
        <v>1.4324367340442499E-3</v>
      </c>
      <c r="M3" s="12">
        <v>2.1974802226780001E-3</v>
      </c>
      <c r="N3" s="13">
        <v>0.22889372567075492</v>
      </c>
      <c r="O3" s="13">
        <v>0.50264887110343237</v>
      </c>
    </row>
    <row r="4" spans="1:15">
      <c r="A4" s="11" t="s">
        <v>10</v>
      </c>
      <c r="B4" s="11" t="s">
        <v>6</v>
      </c>
      <c r="C4" s="11" t="s">
        <v>11</v>
      </c>
      <c r="D4" s="11" t="s">
        <v>67</v>
      </c>
      <c r="E4" s="12">
        <v>6225</v>
      </c>
      <c r="F4" s="12">
        <v>12091</v>
      </c>
      <c r="G4" s="12">
        <v>16.8</v>
      </c>
      <c r="H4" s="16">
        <v>36.9</v>
      </c>
      <c r="I4" s="12">
        <v>18.5</v>
      </c>
      <c r="J4" s="12">
        <v>39.9</v>
      </c>
      <c r="K4" s="12">
        <v>21.4</v>
      </c>
      <c r="L4" s="12">
        <v>2.9718875502008002E-3</v>
      </c>
      <c r="M4" s="12">
        <v>3.2999751881564801E-3</v>
      </c>
      <c r="N4" s="13">
        <v>9.5436707769818038E-2</v>
      </c>
      <c r="O4" s="13">
        <v>0.81463048455504183</v>
      </c>
    </row>
    <row r="5" spans="1:15">
      <c r="A5" s="11" t="s">
        <v>12</v>
      </c>
      <c r="B5" s="11" t="s">
        <v>6</v>
      </c>
      <c r="C5" s="11" t="s">
        <v>11</v>
      </c>
      <c r="D5" s="11" t="s">
        <v>68</v>
      </c>
      <c r="E5" s="12">
        <v>11909</v>
      </c>
      <c r="F5" s="12">
        <v>27910</v>
      </c>
      <c r="G5" s="12">
        <v>69.2</v>
      </c>
      <c r="H5" s="16">
        <v>211.4</v>
      </c>
      <c r="I5" s="12">
        <v>53.9</v>
      </c>
      <c r="J5" s="12">
        <v>181.4</v>
      </c>
      <c r="K5" s="12">
        <v>127.5</v>
      </c>
      <c r="L5" s="12">
        <v>4.5259887480057102E-3</v>
      </c>
      <c r="M5" s="12">
        <v>6.4994625582228604E-3</v>
      </c>
      <c r="N5" s="13">
        <v>0.18433019298726305</v>
      </c>
      <c r="O5" s="13">
        <v>0.5680027133869755</v>
      </c>
    </row>
    <row r="6" spans="1:15">
      <c r="A6" s="11" t="s">
        <v>13</v>
      </c>
      <c r="B6" s="11" t="s">
        <v>6</v>
      </c>
      <c r="C6" s="11" t="s">
        <v>14</v>
      </c>
      <c r="D6" s="11" t="s">
        <v>69</v>
      </c>
      <c r="E6" s="12">
        <v>1724</v>
      </c>
      <c r="F6" s="12">
        <v>1562</v>
      </c>
      <c r="G6" s="12">
        <v>27.2</v>
      </c>
      <c r="H6" s="16">
        <v>51.9</v>
      </c>
      <c r="I6" s="12">
        <v>6.8</v>
      </c>
      <c r="J6" s="12">
        <v>12.5</v>
      </c>
      <c r="K6" s="12">
        <v>5.7</v>
      </c>
      <c r="L6" s="12">
        <v>3.9443155452436197E-3</v>
      </c>
      <c r="M6" s="12">
        <v>8.0025608194622296E-3</v>
      </c>
      <c r="N6" s="13">
        <v>1.227441202237348</v>
      </c>
      <c r="O6" s="13">
        <v>-0.11210159970692404</v>
      </c>
    </row>
    <row r="7" spans="1:15">
      <c r="A7" s="11" t="s">
        <v>15</v>
      </c>
      <c r="B7" s="11" t="s">
        <v>6</v>
      </c>
      <c r="C7" s="11" t="s">
        <v>7</v>
      </c>
      <c r="D7" s="11" t="s">
        <v>70</v>
      </c>
      <c r="E7" s="12">
        <v>3712</v>
      </c>
      <c r="F7" s="12">
        <v>5475</v>
      </c>
      <c r="G7" s="12">
        <v>57</v>
      </c>
      <c r="H7" s="16">
        <v>107.5</v>
      </c>
      <c r="I7" s="12">
        <v>59.5</v>
      </c>
      <c r="J7" s="12">
        <v>110</v>
      </c>
      <c r="K7" s="12">
        <v>50.5</v>
      </c>
      <c r="L7" s="12">
        <v>1.6029094827586202E-2</v>
      </c>
      <c r="M7" s="12">
        <v>2.00913242009132E-2</v>
      </c>
      <c r="N7" s="13">
        <v>0.29859396898593704</v>
      </c>
      <c r="O7" s="13">
        <v>0.55958998378286073</v>
      </c>
    </row>
    <row r="8" spans="1:15">
      <c r="A8" s="11" t="s">
        <v>16</v>
      </c>
      <c r="B8" s="11" t="s">
        <v>6</v>
      </c>
      <c r="C8" s="11" t="s">
        <v>11</v>
      </c>
      <c r="D8" s="11" t="s">
        <v>71</v>
      </c>
      <c r="E8" s="12">
        <v>15826</v>
      </c>
      <c r="F8" s="12">
        <v>23258</v>
      </c>
      <c r="G8" s="12">
        <v>25.6</v>
      </c>
      <c r="H8" s="16">
        <v>75</v>
      </c>
      <c r="I8" s="12">
        <v>53.7</v>
      </c>
      <c r="J8" s="12">
        <v>116.3</v>
      </c>
      <c r="K8" s="12">
        <v>62.599999999999994</v>
      </c>
      <c r="L8" s="12">
        <v>3.3931505118159999E-3</v>
      </c>
      <c r="M8" s="12">
        <v>5.0004299595838003E-3</v>
      </c>
      <c r="N8" s="13">
        <v>0.40633873067688825</v>
      </c>
      <c r="O8" s="13">
        <v>0.40284176683412948</v>
      </c>
    </row>
    <row r="9" spans="1:15">
      <c r="A9" s="11" t="s">
        <v>17</v>
      </c>
      <c r="B9" s="11" t="s">
        <v>6</v>
      </c>
      <c r="C9" s="11" t="s">
        <v>7</v>
      </c>
      <c r="D9" s="11" t="s">
        <v>72</v>
      </c>
      <c r="E9" s="12">
        <v>15113</v>
      </c>
      <c r="F9" s="12">
        <v>21760</v>
      </c>
      <c r="G9" s="12">
        <v>93.1</v>
      </c>
      <c r="H9" s="16">
        <v>185</v>
      </c>
      <c r="I9" s="12">
        <v>93</v>
      </c>
      <c r="J9" s="12">
        <v>185</v>
      </c>
      <c r="K9" s="12">
        <v>92</v>
      </c>
      <c r="L9" s="12">
        <v>6.1536425593859603E-3</v>
      </c>
      <c r="M9" s="12">
        <v>8.5018382352941204E-3</v>
      </c>
      <c r="N9" s="13">
        <v>0.38574218750000017</v>
      </c>
      <c r="O9" s="13">
        <v>0.44460067491563565</v>
      </c>
    </row>
    <row r="10" spans="1:15">
      <c r="A10" s="11" t="s">
        <v>18</v>
      </c>
      <c r="B10" s="11" t="s">
        <v>6</v>
      </c>
      <c r="C10" s="11" t="s">
        <v>7</v>
      </c>
      <c r="D10" s="11" t="s">
        <v>73</v>
      </c>
      <c r="E10" s="12">
        <v>48651</v>
      </c>
      <c r="F10" s="12">
        <v>106988</v>
      </c>
      <c r="G10" s="12">
        <v>13.5</v>
      </c>
      <c r="H10" s="16">
        <v>47</v>
      </c>
      <c r="I10" s="12">
        <v>21</v>
      </c>
      <c r="J10" s="12">
        <v>107</v>
      </c>
      <c r="K10" s="12">
        <v>86</v>
      </c>
      <c r="L10" s="12">
        <v>4.3164580378614998E-4</v>
      </c>
      <c r="M10" s="12">
        <v>1.0001121621116399E-3</v>
      </c>
      <c r="N10" s="13">
        <v>0.32158670696387687</v>
      </c>
      <c r="O10" s="13">
        <v>0.29280140994735615</v>
      </c>
    </row>
    <row r="11" spans="1:15">
      <c r="A11" s="11" t="s">
        <v>19</v>
      </c>
      <c r="B11" s="11" t="s">
        <v>6</v>
      </c>
      <c r="C11" s="11" t="s">
        <v>7</v>
      </c>
      <c r="D11" s="11" t="s">
        <v>74</v>
      </c>
      <c r="E11" s="12">
        <v>3446</v>
      </c>
      <c r="F11" s="12">
        <v>7558</v>
      </c>
      <c r="G11" s="12">
        <v>1.6</v>
      </c>
      <c r="H11" s="16">
        <v>4.5999999999999996</v>
      </c>
      <c r="I11" s="12">
        <v>4.0999999999999996</v>
      </c>
      <c r="J11" s="12">
        <v>13.6</v>
      </c>
      <c r="K11" s="12">
        <v>9.5</v>
      </c>
      <c r="L11" s="12">
        <v>1.18978525827046E-3</v>
      </c>
      <c r="M11" s="12">
        <v>1.79941783540619E-3</v>
      </c>
      <c r="N11" s="13">
        <v>0.22113619587470792</v>
      </c>
      <c r="O11" s="13">
        <v>0.51498915600085593</v>
      </c>
    </row>
    <row r="12" spans="1:15" s="14" customFormat="1" ht="15">
      <c r="A12" s="17" t="s">
        <v>20</v>
      </c>
      <c r="B12" s="17" t="s">
        <v>6</v>
      </c>
      <c r="C12" s="17" t="s">
        <v>9</v>
      </c>
      <c r="D12" s="17" t="s">
        <v>75</v>
      </c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</row>
    <row r="13" spans="1:15" s="14" customFormat="1" ht="15">
      <c r="A13" s="17" t="s">
        <v>21</v>
      </c>
      <c r="B13" s="17" t="s">
        <v>6</v>
      </c>
      <c r="C13" s="17" t="s">
        <v>11</v>
      </c>
      <c r="D13" s="17" t="s">
        <v>76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</row>
    <row r="14" spans="1:15" s="14" customFormat="1" ht="15">
      <c r="A14" s="17" t="s">
        <v>22</v>
      </c>
      <c r="B14" s="17" t="s">
        <v>6</v>
      </c>
      <c r="C14" s="17" t="s">
        <v>9</v>
      </c>
      <c r="D14" s="17" t="s">
        <v>77</v>
      </c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</row>
    <row r="15" spans="1:15">
      <c r="A15" s="11" t="s">
        <v>23</v>
      </c>
      <c r="B15" s="11" t="s">
        <v>6</v>
      </c>
      <c r="C15" s="11" t="s">
        <v>24</v>
      </c>
      <c r="D15" s="11" t="s">
        <v>78</v>
      </c>
      <c r="E15" s="12">
        <v>30252</v>
      </c>
      <c r="F15" s="12">
        <v>44120</v>
      </c>
      <c r="G15" s="12">
        <v>126</v>
      </c>
      <c r="H15" s="16">
        <v>305.3</v>
      </c>
      <c r="I15" s="12">
        <v>141.4</v>
      </c>
      <c r="J15" s="12">
        <v>340.3</v>
      </c>
      <c r="K15" s="12">
        <v>198.9</v>
      </c>
      <c r="L15" s="12">
        <v>4.6740711357926802E-3</v>
      </c>
      <c r="M15" s="12">
        <v>7.7130553037171399E-3</v>
      </c>
      <c r="N15" s="13">
        <v>0.46221894946229647</v>
      </c>
      <c r="O15" s="13">
        <v>0.32589250131308639</v>
      </c>
    </row>
    <row r="16" spans="1:15">
      <c r="A16" s="11" t="s">
        <v>25</v>
      </c>
      <c r="B16" s="11" t="s">
        <v>6</v>
      </c>
      <c r="C16" s="11" t="s">
        <v>24</v>
      </c>
      <c r="D16" s="11" t="s">
        <v>79</v>
      </c>
      <c r="E16" s="12">
        <v>67799</v>
      </c>
      <c r="F16" s="12">
        <v>109111</v>
      </c>
      <c r="G16" s="12">
        <v>494.9</v>
      </c>
      <c r="H16" s="16">
        <v>1200</v>
      </c>
      <c r="I16" s="12">
        <v>829.6</v>
      </c>
      <c r="J16" s="12">
        <v>1527.6</v>
      </c>
      <c r="K16" s="12">
        <v>697.99999999999989</v>
      </c>
      <c r="L16" s="12">
        <v>1.22361686750542E-2</v>
      </c>
      <c r="M16" s="12">
        <v>1.4000421589024E-2</v>
      </c>
      <c r="N16" s="13">
        <v>0.17136759787140193</v>
      </c>
      <c r="O16" s="13">
        <v>0.72421289441810799</v>
      </c>
    </row>
    <row r="17" spans="1:15">
      <c r="A17" s="11" t="s">
        <v>26</v>
      </c>
      <c r="B17" s="11" t="s">
        <v>6</v>
      </c>
      <c r="C17" s="11" t="s">
        <v>9</v>
      </c>
      <c r="D17" s="11" t="s">
        <v>80</v>
      </c>
      <c r="E17" s="12">
        <v>3715</v>
      </c>
      <c r="F17" s="12">
        <v>7942</v>
      </c>
      <c r="G17" s="12">
        <v>16.2</v>
      </c>
      <c r="H17" s="16">
        <v>48.3</v>
      </c>
      <c r="I17" s="12">
        <v>16.5</v>
      </c>
      <c r="J17" s="12">
        <v>48.6</v>
      </c>
      <c r="K17" s="12">
        <v>32.1</v>
      </c>
      <c r="L17" s="12">
        <v>4.4414535666218004E-3</v>
      </c>
      <c r="M17" s="12">
        <v>6.1193653991437899E-3</v>
      </c>
      <c r="N17" s="13">
        <v>0.19418823856134548</v>
      </c>
      <c r="O17" s="13">
        <v>0.58486056779159978</v>
      </c>
    </row>
    <row r="18" spans="1:15">
      <c r="A18" s="11" t="s">
        <v>27</v>
      </c>
      <c r="B18" s="11" t="s">
        <v>6</v>
      </c>
      <c r="C18" s="11" t="s">
        <v>9</v>
      </c>
      <c r="D18" s="11" t="s">
        <v>81</v>
      </c>
      <c r="E18" s="12">
        <v>65598</v>
      </c>
      <c r="F18" s="12">
        <v>127220</v>
      </c>
      <c r="G18" s="12">
        <v>295.89999999999998</v>
      </c>
      <c r="H18" s="16">
        <v>647.20000000000005</v>
      </c>
      <c r="I18" s="12">
        <v>295.89999999999998</v>
      </c>
      <c r="J18" s="12">
        <v>647.20000000000005</v>
      </c>
      <c r="K18" s="12">
        <v>351.30000000000007</v>
      </c>
      <c r="L18" s="12">
        <v>4.5108082563492802E-3</v>
      </c>
      <c r="M18" s="12">
        <v>5.0872504323219601E-3</v>
      </c>
      <c r="N18" s="13">
        <v>0.10763863893952709</v>
      </c>
      <c r="O18" s="13">
        <v>0.79124687268077221</v>
      </c>
    </row>
    <row r="19" spans="1:15">
      <c r="A19" s="11" t="s">
        <v>28</v>
      </c>
      <c r="B19" s="11" t="s">
        <v>6</v>
      </c>
      <c r="C19" s="11" t="s">
        <v>7</v>
      </c>
      <c r="D19" s="11" t="s">
        <v>82</v>
      </c>
      <c r="E19" s="12">
        <v>1257</v>
      </c>
      <c r="F19" s="12">
        <v>2044</v>
      </c>
      <c r="G19" s="12">
        <v>0.7</v>
      </c>
      <c r="H19" s="16">
        <v>2.2000000000000002</v>
      </c>
      <c r="I19" s="12">
        <v>4.3</v>
      </c>
      <c r="J19" s="12">
        <v>9.1999999999999993</v>
      </c>
      <c r="K19" s="12">
        <v>4.8999999999999995</v>
      </c>
      <c r="L19" s="12">
        <v>3.4208432776451901E-3</v>
      </c>
      <c r="M19" s="12">
        <v>4.5009784735812099E-3</v>
      </c>
      <c r="N19" s="13">
        <v>0.27708774312072987</v>
      </c>
      <c r="O19" s="13">
        <v>0.54942931826668662</v>
      </c>
    </row>
    <row r="20" spans="1:15">
      <c r="A20" s="11" t="s">
        <v>29</v>
      </c>
      <c r="B20" s="11" t="s">
        <v>6</v>
      </c>
      <c r="C20" s="11" t="s">
        <v>11</v>
      </c>
      <c r="D20" s="11" t="s">
        <v>83</v>
      </c>
      <c r="E20" s="12">
        <v>19597</v>
      </c>
      <c r="F20" s="12">
        <v>32648</v>
      </c>
      <c r="G20" s="12">
        <v>21.6</v>
      </c>
      <c r="H20" s="16">
        <v>40</v>
      </c>
      <c r="I20" s="12">
        <v>27.4</v>
      </c>
      <c r="J20" s="12">
        <v>75.099999999999994</v>
      </c>
      <c r="K20" s="12">
        <v>47.699999999999996</v>
      </c>
      <c r="L20" s="12">
        <v>1.39817318977394E-3</v>
      </c>
      <c r="M20" s="12">
        <v>2.30029404557706E-3</v>
      </c>
      <c r="N20" s="13">
        <v>0.37062604635584367</v>
      </c>
      <c r="O20" s="13">
        <v>0.38254839202808577</v>
      </c>
    </row>
    <row r="21" spans="1:15">
      <c r="A21" s="11" t="s">
        <v>30</v>
      </c>
      <c r="B21" s="11" t="s">
        <v>6</v>
      </c>
      <c r="C21" s="11" t="s">
        <v>11</v>
      </c>
      <c r="D21" s="11" t="s">
        <v>84</v>
      </c>
      <c r="E21" s="12">
        <v>8114</v>
      </c>
      <c r="F21" s="12">
        <v>14921</v>
      </c>
      <c r="G21" s="12">
        <v>33.1</v>
      </c>
      <c r="H21" s="16">
        <v>88</v>
      </c>
      <c r="I21" s="12">
        <v>32.5</v>
      </c>
      <c r="J21" s="12">
        <v>88</v>
      </c>
      <c r="K21" s="12">
        <v>55.5</v>
      </c>
      <c r="L21" s="12">
        <v>4.0054227261523299E-3</v>
      </c>
      <c r="M21" s="12">
        <v>5.8977280343140504E-3</v>
      </c>
      <c r="N21" s="13">
        <v>0.27665162649412967</v>
      </c>
      <c r="O21" s="13">
        <v>0.49125968462916958</v>
      </c>
    </row>
    <row r="22" spans="1:15">
      <c r="A22" s="11" t="s">
        <v>31</v>
      </c>
      <c r="B22" s="11" t="s">
        <v>6</v>
      </c>
      <c r="C22" s="11" t="s">
        <v>11</v>
      </c>
      <c r="D22" s="11" t="s">
        <v>85</v>
      </c>
      <c r="E22" s="12">
        <v>1312</v>
      </c>
      <c r="F22" s="12">
        <v>2338</v>
      </c>
      <c r="G22" s="12">
        <v>3.3</v>
      </c>
      <c r="H22" s="16">
        <v>7.2</v>
      </c>
      <c r="I22" s="12">
        <v>3.4</v>
      </c>
      <c r="J22" s="12">
        <v>7.7</v>
      </c>
      <c r="K22" s="12">
        <v>4.3000000000000007</v>
      </c>
      <c r="L22" s="12">
        <v>2.5914634146341499E-3</v>
      </c>
      <c r="M22" s="12">
        <v>3.2934131736526901E-3</v>
      </c>
      <c r="N22" s="13">
        <v>0.2141762985656569</v>
      </c>
      <c r="O22" s="13">
        <v>0.6183352240499157</v>
      </c>
    </row>
    <row r="23" spans="1:15" s="14" customFormat="1" ht="15">
      <c r="A23" s="17" t="s">
        <v>32</v>
      </c>
      <c r="B23" s="17" t="s">
        <v>6</v>
      </c>
      <c r="C23" s="17" t="s">
        <v>11</v>
      </c>
      <c r="D23" s="17" t="s">
        <v>86</v>
      </c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</row>
    <row r="24" spans="1:15" s="14" customFormat="1" ht="15">
      <c r="A24" s="17" t="s">
        <v>33</v>
      </c>
      <c r="B24" s="17" t="s">
        <v>6</v>
      </c>
      <c r="C24" s="17" t="s">
        <v>7</v>
      </c>
      <c r="D24" s="17" t="s">
        <v>87</v>
      </c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</row>
    <row r="25" spans="1:15">
      <c r="A25" s="11" t="s">
        <v>34</v>
      </c>
      <c r="B25" s="11" t="s">
        <v>6</v>
      </c>
      <c r="C25" s="11" t="s">
        <v>9</v>
      </c>
      <c r="D25" s="11" t="s">
        <v>88</v>
      </c>
      <c r="E25" s="12">
        <v>30535</v>
      </c>
      <c r="F25" s="12">
        <v>41141</v>
      </c>
      <c r="G25" s="12">
        <v>287</v>
      </c>
      <c r="H25" s="16">
        <v>514.29999999999995</v>
      </c>
      <c r="I25" s="12">
        <v>286.89999999999998</v>
      </c>
      <c r="J25" s="12">
        <v>514.29999999999995</v>
      </c>
      <c r="K25" s="12">
        <v>227.39999999999998</v>
      </c>
      <c r="L25" s="12">
        <v>9.3957753397740304E-3</v>
      </c>
      <c r="M25" s="12">
        <v>1.25009114994774E-2</v>
      </c>
      <c r="N25" s="13">
        <v>0.41695396937793494</v>
      </c>
      <c r="O25" s="13">
        <v>0.43822160621654949</v>
      </c>
    </row>
    <row r="26" spans="1:15">
      <c r="A26" s="11" t="s">
        <v>35</v>
      </c>
      <c r="B26" s="11" t="s">
        <v>6</v>
      </c>
      <c r="C26" s="11" t="s">
        <v>11</v>
      </c>
      <c r="D26" s="11" t="s">
        <v>89</v>
      </c>
      <c r="E26" s="12">
        <v>2937</v>
      </c>
      <c r="F26" s="12">
        <v>6830</v>
      </c>
      <c r="G26" s="12">
        <v>0.8</v>
      </c>
      <c r="H26" s="16">
        <v>2.6</v>
      </c>
      <c r="I26" s="12">
        <v>2</v>
      </c>
      <c r="J26" s="12">
        <v>5.5</v>
      </c>
      <c r="K26" s="12">
        <v>3.5</v>
      </c>
      <c r="L26" s="12">
        <v>6.8096697310180505E-4</v>
      </c>
      <c r="M26" s="12">
        <v>8.0527086383601798E-4</v>
      </c>
      <c r="N26" s="13">
        <v>0.10430872202468093</v>
      </c>
      <c r="O26" s="13">
        <v>0.75742983608152203</v>
      </c>
    </row>
    <row r="27" spans="1:15">
      <c r="A27" s="11" t="s">
        <v>36</v>
      </c>
      <c r="B27" s="11" t="s">
        <v>6</v>
      </c>
      <c r="C27" s="11" t="s">
        <v>24</v>
      </c>
      <c r="D27" s="11" t="s">
        <v>90</v>
      </c>
      <c r="E27" s="12">
        <v>5238</v>
      </c>
      <c r="F27" s="12">
        <v>8123</v>
      </c>
      <c r="G27" s="12">
        <v>6</v>
      </c>
      <c r="H27" s="16">
        <v>10.1</v>
      </c>
      <c r="I27" s="12">
        <v>23.4</v>
      </c>
      <c r="J27" s="12">
        <v>50.2</v>
      </c>
      <c r="K27" s="12">
        <v>26.800000000000004</v>
      </c>
      <c r="L27" s="12">
        <v>4.4673539518900298E-3</v>
      </c>
      <c r="M27" s="12">
        <v>6.1799827649883102E-3</v>
      </c>
      <c r="N27" s="13">
        <v>0.33472946727644748</v>
      </c>
      <c r="O27" s="13">
        <v>0.48090731907472895</v>
      </c>
    </row>
    <row r="28" spans="1:15">
      <c r="A28" s="11" t="s">
        <v>37</v>
      </c>
      <c r="B28" s="11" t="s">
        <v>6</v>
      </c>
      <c r="C28" s="11" t="s">
        <v>14</v>
      </c>
      <c r="D28" s="11" t="s">
        <v>91</v>
      </c>
      <c r="E28" s="12">
        <v>1783</v>
      </c>
      <c r="F28" s="12">
        <v>1555</v>
      </c>
      <c r="G28" s="12">
        <v>7.5</v>
      </c>
      <c r="H28" s="16">
        <v>7.7</v>
      </c>
      <c r="I28" s="12">
        <v>8.8000000000000007</v>
      </c>
      <c r="J28" s="12">
        <v>9.6999999999999993</v>
      </c>
      <c r="K28" s="12">
        <v>0.89999999999999858</v>
      </c>
      <c r="L28" s="12">
        <v>4.9355019629837397E-3</v>
      </c>
      <c r="M28" s="12">
        <v>6.2379421221865003E-3</v>
      </c>
      <c r="N28" s="13">
        <v>2.5802786709539167</v>
      </c>
      <c r="O28" s="13">
        <v>-1.2503271639558822</v>
      </c>
    </row>
    <row r="29" spans="1:15">
      <c r="A29" s="11" t="s">
        <v>38</v>
      </c>
      <c r="B29" s="11" t="s">
        <v>6</v>
      </c>
      <c r="C29" s="11" t="s">
        <v>24</v>
      </c>
      <c r="D29" s="11" t="s">
        <v>92</v>
      </c>
      <c r="E29" s="12">
        <v>29111</v>
      </c>
      <c r="F29" s="12">
        <v>42505</v>
      </c>
      <c r="G29" s="12">
        <v>138.19999999999999</v>
      </c>
      <c r="H29" s="16">
        <v>233.2</v>
      </c>
      <c r="I29" s="12">
        <v>140.80000000000001</v>
      </c>
      <c r="J29" s="12">
        <v>248.2</v>
      </c>
      <c r="K29" s="12">
        <v>107.39999999999998</v>
      </c>
      <c r="L29" s="12">
        <v>4.8366596819071801E-3</v>
      </c>
      <c r="M29" s="12">
        <v>5.8393130219974096E-3</v>
      </c>
      <c r="N29" s="13">
        <v>0.27177133504065798</v>
      </c>
      <c r="O29" s="13">
        <v>0.60318640390563094</v>
      </c>
    </row>
    <row r="30" spans="1:15">
      <c r="A30" s="11" t="s">
        <v>39</v>
      </c>
      <c r="B30" s="11" t="s">
        <v>6</v>
      </c>
      <c r="C30" s="11" t="s">
        <v>9</v>
      </c>
      <c r="D30" s="11" t="s">
        <v>93</v>
      </c>
      <c r="E30" s="12">
        <v>15973</v>
      </c>
      <c r="F30" s="12">
        <v>33464</v>
      </c>
      <c r="G30" s="12">
        <v>149.6</v>
      </c>
      <c r="H30" s="16">
        <v>301.2</v>
      </c>
      <c r="I30" s="12">
        <v>149.6</v>
      </c>
      <c r="J30" s="12">
        <v>301.2</v>
      </c>
      <c r="K30" s="12">
        <v>151.6</v>
      </c>
      <c r="L30" s="12">
        <v>9.3658047955925607E-3</v>
      </c>
      <c r="M30" s="12">
        <v>9.0007171886206105E-3</v>
      </c>
      <c r="N30" s="13">
        <v>-3.8466651359913964E-2</v>
      </c>
      <c r="O30" s="13">
        <v>1.0805889952487435</v>
      </c>
    </row>
    <row r="31" spans="1:15">
      <c r="A31" s="11" t="s">
        <v>40</v>
      </c>
      <c r="B31" s="11" t="s">
        <v>6</v>
      </c>
      <c r="C31" s="11" t="s">
        <v>11</v>
      </c>
      <c r="D31" s="11" t="s">
        <v>94</v>
      </c>
      <c r="E31" s="12">
        <v>11909</v>
      </c>
      <c r="F31" s="12">
        <v>29572</v>
      </c>
      <c r="G31" s="12">
        <v>114.4</v>
      </c>
      <c r="H31" s="16">
        <v>248.4</v>
      </c>
      <c r="I31" s="12">
        <v>92.4</v>
      </c>
      <c r="J31" s="12">
        <v>228.4</v>
      </c>
      <c r="K31" s="12">
        <v>136</v>
      </c>
      <c r="L31" s="12">
        <v>7.7588378537240803E-3</v>
      </c>
      <c r="M31" s="12">
        <v>7.7235222507777597E-3</v>
      </c>
      <c r="N31" s="13">
        <v>-3.0924523197627331E-3</v>
      </c>
      <c r="O31" s="13">
        <v>1.0076790662524151</v>
      </c>
    </row>
    <row r="32" spans="1:15">
      <c r="A32" s="11" t="s">
        <v>41</v>
      </c>
      <c r="B32" s="11" t="s">
        <v>6</v>
      </c>
      <c r="C32" s="11" t="s">
        <v>9</v>
      </c>
      <c r="D32" s="11" t="s">
        <v>95</v>
      </c>
      <c r="E32" s="12">
        <v>17861</v>
      </c>
      <c r="F32" s="12">
        <v>26620</v>
      </c>
      <c r="G32" s="12">
        <v>37.4</v>
      </c>
      <c r="H32" s="16">
        <v>77.900000000000006</v>
      </c>
      <c r="I32" s="12">
        <v>39.4</v>
      </c>
      <c r="J32" s="12">
        <v>79.900000000000006</v>
      </c>
      <c r="K32" s="12">
        <v>40.500000000000007</v>
      </c>
      <c r="L32" s="12">
        <v>2.20592352051957E-3</v>
      </c>
      <c r="M32" s="12">
        <v>3.0015026296018E-3</v>
      </c>
      <c r="N32" s="13">
        <v>0.35086020906957299</v>
      </c>
      <c r="O32" s="13">
        <v>0.47707862015384961</v>
      </c>
    </row>
    <row r="33" spans="1:15">
      <c r="A33" s="11" t="s">
        <v>42</v>
      </c>
      <c r="B33" s="11" t="s">
        <v>6</v>
      </c>
      <c r="C33" s="11" t="s">
        <v>11</v>
      </c>
      <c r="D33" s="11" t="s">
        <v>96</v>
      </c>
      <c r="E33" s="12">
        <v>2646</v>
      </c>
      <c r="F33" s="12">
        <v>5482</v>
      </c>
      <c r="G33" s="12">
        <v>16.399999999999999</v>
      </c>
      <c r="H33" s="16">
        <v>40.6</v>
      </c>
      <c r="I33" s="12">
        <v>10.4</v>
      </c>
      <c r="J33" s="12">
        <v>35.6</v>
      </c>
      <c r="K33" s="12">
        <v>25.200000000000003</v>
      </c>
      <c r="L33" s="12">
        <v>3.9304610733182201E-3</v>
      </c>
      <c r="M33" s="12">
        <v>6.4939802991608904E-3</v>
      </c>
      <c r="N33" s="13">
        <v>0.26916951871348038</v>
      </c>
      <c r="O33" s="13">
        <v>0.44233284142581231</v>
      </c>
    </row>
    <row r="34" spans="1:15">
      <c r="A34" s="11" t="s">
        <v>43</v>
      </c>
      <c r="B34" s="11" t="s">
        <v>6</v>
      </c>
      <c r="C34" s="11" t="s">
        <v>9</v>
      </c>
      <c r="D34" s="11" t="s">
        <v>97</v>
      </c>
      <c r="E34" s="12">
        <v>1186</v>
      </c>
      <c r="F34" s="12">
        <v>1441</v>
      </c>
      <c r="G34" s="12">
        <v>0.5</v>
      </c>
      <c r="H34" s="16">
        <v>0.5</v>
      </c>
      <c r="I34" s="12">
        <v>8.8000000000000007</v>
      </c>
      <c r="J34" s="12">
        <v>12.8</v>
      </c>
      <c r="K34" s="12">
        <v>4</v>
      </c>
      <c r="L34" s="12">
        <v>7.41989881956155E-3</v>
      </c>
      <c r="M34" s="12">
        <v>8.8827203331020097E-3</v>
      </c>
      <c r="N34" s="13">
        <v>0.43372657876474596</v>
      </c>
      <c r="O34" s="13">
        <v>0.47301854974704849</v>
      </c>
    </row>
    <row r="35" spans="1:15">
      <c r="A35" s="11" t="s">
        <v>44</v>
      </c>
      <c r="B35" s="11" t="s">
        <v>6</v>
      </c>
      <c r="C35" s="11" t="s">
        <v>9</v>
      </c>
      <c r="D35" s="11" t="s">
        <v>98</v>
      </c>
      <c r="E35" s="12">
        <v>11363</v>
      </c>
      <c r="F35" s="12">
        <v>19834</v>
      </c>
      <c r="G35" s="12">
        <v>15.5</v>
      </c>
      <c r="H35" s="16">
        <v>25.8</v>
      </c>
      <c r="I35" s="12">
        <v>15.5</v>
      </c>
      <c r="J35" s="12">
        <v>25.8</v>
      </c>
      <c r="K35" s="12">
        <v>10.3</v>
      </c>
      <c r="L35" s="12">
        <v>1.3640763882777399E-3</v>
      </c>
      <c r="M35" s="12">
        <v>1.30079661187859E-3</v>
      </c>
      <c r="N35" s="13">
        <v>-6.9810495070246642E-2</v>
      </c>
      <c r="O35" s="13">
        <v>1.1218535034078381</v>
      </c>
    </row>
    <row r="36" spans="1:15" s="14" customFormat="1" ht="15">
      <c r="A36" s="17" t="s">
        <v>45</v>
      </c>
      <c r="B36" s="17" t="s">
        <v>6</v>
      </c>
      <c r="C36" s="17" t="s">
        <v>14</v>
      </c>
      <c r="D36" s="17" t="s">
        <v>99</v>
      </c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</row>
    <row r="37" spans="1:15">
      <c r="A37" s="11" t="s">
        <v>46</v>
      </c>
      <c r="B37" s="11" t="s">
        <v>6</v>
      </c>
      <c r="C37" s="11" t="s">
        <v>11</v>
      </c>
      <c r="D37" s="11" t="s">
        <v>100</v>
      </c>
      <c r="E37" s="12">
        <v>10748</v>
      </c>
      <c r="F37" s="12">
        <v>30337</v>
      </c>
      <c r="G37" s="12">
        <v>44.9</v>
      </c>
      <c r="H37" s="16">
        <v>126.3</v>
      </c>
      <c r="I37" s="12">
        <v>41</v>
      </c>
      <c r="J37" s="12">
        <v>121.3</v>
      </c>
      <c r="K37" s="12">
        <v>80.3</v>
      </c>
      <c r="L37" s="12">
        <v>3.8146631931522102E-3</v>
      </c>
      <c r="M37" s="12">
        <v>3.9984177736757101E-3</v>
      </c>
      <c r="N37" s="13">
        <v>2.4595195908674653E-2</v>
      </c>
      <c r="O37" s="13">
        <v>0.93057829751754229</v>
      </c>
    </row>
    <row r="38" spans="1:15">
      <c r="A38" s="11" t="s">
        <v>47</v>
      </c>
      <c r="B38" s="11" t="s">
        <v>6</v>
      </c>
      <c r="C38" s="11" t="s">
        <v>11</v>
      </c>
      <c r="D38" s="11" t="s">
        <v>101</v>
      </c>
      <c r="E38" s="12">
        <v>114750</v>
      </c>
      <c r="F38" s="12">
        <v>206696</v>
      </c>
      <c r="G38" s="12">
        <v>285.10000000000002</v>
      </c>
      <c r="H38" s="16">
        <v>924.8</v>
      </c>
      <c r="I38" s="12">
        <v>340.9</v>
      </c>
      <c r="J38" s="12">
        <v>1074.8</v>
      </c>
      <c r="K38" s="12">
        <v>733.9</v>
      </c>
      <c r="L38" s="12">
        <v>2.9708061002178599E-3</v>
      </c>
      <c r="M38" s="12">
        <v>5.1999071099585901E-3</v>
      </c>
      <c r="N38" s="13">
        <v>0.3485343246596932</v>
      </c>
      <c r="O38" s="13">
        <v>0.37219476453281292</v>
      </c>
    </row>
    <row r="39" spans="1:15" s="14" customFormat="1" ht="15">
      <c r="A39" s="17" t="s">
        <v>48</v>
      </c>
      <c r="B39" s="17" t="s">
        <v>6</v>
      </c>
      <c r="C39" s="17" t="s">
        <v>9</v>
      </c>
      <c r="D39" s="17" t="s">
        <v>102</v>
      </c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</row>
    <row r="40" spans="1:15">
      <c r="A40" s="11" t="s">
        <v>49</v>
      </c>
      <c r="B40" s="11" t="s">
        <v>6</v>
      </c>
      <c r="C40" s="11" t="s">
        <v>9</v>
      </c>
      <c r="D40" s="11" t="s">
        <v>103</v>
      </c>
      <c r="E40" s="12">
        <v>7666</v>
      </c>
      <c r="F40" s="12">
        <v>13453</v>
      </c>
      <c r="G40" s="12">
        <v>18.100000000000001</v>
      </c>
      <c r="H40" s="16">
        <v>43.1</v>
      </c>
      <c r="I40" s="12">
        <v>18.2</v>
      </c>
      <c r="J40" s="12">
        <v>43.1</v>
      </c>
      <c r="K40" s="12">
        <v>24.900000000000002</v>
      </c>
      <c r="L40" s="12">
        <v>2.3741194886511899E-3</v>
      </c>
      <c r="M40" s="12">
        <v>3.2037463762729498E-3</v>
      </c>
      <c r="N40" s="13">
        <v>0.25541846267102053</v>
      </c>
      <c r="O40" s="13">
        <v>0.55176825224194526</v>
      </c>
    </row>
    <row r="41" spans="1:15">
      <c r="A41" s="11" t="s">
        <v>50</v>
      </c>
      <c r="B41" s="11" t="s">
        <v>6</v>
      </c>
      <c r="C41" s="11" t="s">
        <v>24</v>
      </c>
      <c r="D41" s="11" t="s">
        <v>104</v>
      </c>
      <c r="E41" s="12">
        <v>31443</v>
      </c>
      <c r="F41" s="12">
        <v>50525</v>
      </c>
      <c r="G41" s="12">
        <v>298.5</v>
      </c>
      <c r="H41" s="16">
        <v>592</v>
      </c>
      <c r="I41" s="12">
        <v>292.89999999999998</v>
      </c>
      <c r="J41" s="12">
        <v>587</v>
      </c>
      <c r="K41" s="12">
        <v>294.10000000000002</v>
      </c>
      <c r="L41" s="12">
        <v>9.3152688992780598E-3</v>
      </c>
      <c r="M41" s="12">
        <v>1.16180108857001E-2</v>
      </c>
      <c r="N41" s="13">
        <v>0.24619216687884451</v>
      </c>
      <c r="O41" s="13">
        <v>0.60439973184639206</v>
      </c>
    </row>
    <row r="42" spans="1:15">
      <c r="A42" s="11" t="s">
        <v>51</v>
      </c>
      <c r="B42" s="11" t="s">
        <v>6</v>
      </c>
      <c r="C42" s="11" t="s">
        <v>11</v>
      </c>
      <c r="D42" s="11" t="s">
        <v>105</v>
      </c>
      <c r="E42" s="12">
        <v>9395</v>
      </c>
      <c r="F42" s="12">
        <v>16926</v>
      </c>
      <c r="G42" s="12">
        <v>48.8</v>
      </c>
      <c r="H42" s="16">
        <v>101.6</v>
      </c>
      <c r="I42" s="12">
        <v>50.9</v>
      </c>
      <c r="J42" s="12">
        <v>106.6</v>
      </c>
      <c r="K42" s="12">
        <v>55.699999999999996</v>
      </c>
      <c r="L42" s="12">
        <v>5.4177754124534296E-3</v>
      </c>
      <c r="M42" s="12">
        <v>6.2980030721966201E-3</v>
      </c>
      <c r="N42" s="13">
        <v>0.14846927941269791</v>
      </c>
      <c r="O42" s="13">
        <v>0.73251825190640552</v>
      </c>
    </row>
    <row r="43" spans="1:15">
      <c r="A43" s="11" t="s">
        <v>52</v>
      </c>
      <c r="B43" s="11" t="s">
        <v>6</v>
      </c>
      <c r="C43" s="11" t="s">
        <v>11</v>
      </c>
      <c r="D43" s="11" t="s">
        <v>106</v>
      </c>
      <c r="E43" s="12">
        <v>4427</v>
      </c>
      <c r="F43" s="12">
        <v>8206</v>
      </c>
      <c r="G43" s="12">
        <v>4.7</v>
      </c>
      <c r="H43" s="16">
        <v>13.5</v>
      </c>
      <c r="I43" s="12">
        <v>6.6</v>
      </c>
      <c r="J43" s="12">
        <v>16.399999999999999</v>
      </c>
      <c r="K43" s="12">
        <v>9.7999999999999989</v>
      </c>
      <c r="L43" s="12">
        <v>1.49085159250056E-3</v>
      </c>
      <c r="M43" s="12">
        <v>1.9985376553741199E-3</v>
      </c>
      <c r="N43" s="13">
        <v>0.22933940819808665</v>
      </c>
      <c r="O43" s="13">
        <v>0.57489062939383839</v>
      </c>
    </row>
    <row r="44" spans="1:15">
      <c r="A44" s="11" t="s">
        <v>53</v>
      </c>
      <c r="B44" s="11" t="s">
        <v>6</v>
      </c>
      <c r="C44" s="11" t="s">
        <v>9</v>
      </c>
      <c r="D44" s="11" t="s">
        <v>107</v>
      </c>
      <c r="E44" s="12">
        <v>7378</v>
      </c>
      <c r="F44" s="12">
        <v>20634</v>
      </c>
      <c r="G44" s="12">
        <v>70.2</v>
      </c>
      <c r="H44" s="16">
        <v>202.4</v>
      </c>
      <c r="I44" s="12">
        <v>60.1</v>
      </c>
      <c r="J44" s="12">
        <v>192.4</v>
      </c>
      <c r="K44" s="12">
        <v>132.30000000000001</v>
      </c>
      <c r="L44" s="12">
        <v>8.1458389807535902E-3</v>
      </c>
      <c r="M44" s="12">
        <v>9.3244160124067096E-3</v>
      </c>
      <c r="N44" s="13">
        <v>6.5725936050919948E-2</v>
      </c>
      <c r="O44" s="13">
        <v>0.81618474322652745</v>
      </c>
    </row>
    <row r="45" spans="1:15" s="14" customFormat="1" ht="15">
      <c r="A45" s="17" t="s">
        <v>54</v>
      </c>
      <c r="B45" s="17" t="s">
        <v>6</v>
      </c>
      <c r="C45" s="17" t="s">
        <v>7</v>
      </c>
      <c r="D45" s="17" t="s">
        <v>108</v>
      </c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</row>
    <row r="46" spans="1:15">
      <c r="A46" s="11" t="s">
        <v>55</v>
      </c>
      <c r="B46" s="11" t="s">
        <v>6</v>
      </c>
      <c r="C46" s="11" t="s">
        <v>14</v>
      </c>
      <c r="D46" s="11" t="s">
        <v>109</v>
      </c>
      <c r="E46" s="12">
        <v>1043</v>
      </c>
      <c r="F46" s="12">
        <v>1020</v>
      </c>
      <c r="G46" s="12">
        <v>14.6</v>
      </c>
      <c r="H46" s="16">
        <v>14.4</v>
      </c>
      <c r="I46" s="12">
        <v>18</v>
      </c>
      <c r="J46" s="12">
        <v>19.399999999999999</v>
      </c>
      <c r="K46" s="12">
        <v>1.3999999999999986</v>
      </c>
      <c r="L46" s="12">
        <v>1.7257909875359499E-2</v>
      </c>
      <c r="M46" s="12">
        <v>1.90196078431373E-2</v>
      </c>
      <c r="N46" s="13">
        <v>1.3124649859944642</v>
      </c>
      <c r="O46" s="13">
        <v>-0.28352280509519318</v>
      </c>
    </row>
    <row r="47" spans="1:15" s="14" customFormat="1" ht="15">
      <c r="A47" s="17" t="s">
        <v>56</v>
      </c>
      <c r="B47" s="17" t="s">
        <v>6</v>
      </c>
      <c r="C47" s="17" t="s">
        <v>9</v>
      </c>
      <c r="D47" s="17" t="s">
        <v>110</v>
      </c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</row>
    <row r="48" spans="1:15">
      <c r="A48" s="11" t="s">
        <v>57</v>
      </c>
      <c r="B48" s="11" t="s">
        <v>6</v>
      </c>
      <c r="C48" s="11" t="s">
        <v>7</v>
      </c>
      <c r="D48" s="11" t="s">
        <v>111</v>
      </c>
      <c r="E48" s="12">
        <v>7862</v>
      </c>
      <c r="F48" s="12">
        <v>17722</v>
      </c>
      <c r="G48" s="12">
        <v>86.8</v>
      </c>
      <c r="H48" s="16">
        <v>204.9</v>
      </c>
      <c r="I48" s="12">
        <v>76.099999999999994</v>
      </c>
      <c r="J48" s="12">
        <v>194.9</v>
      </c>
      <c r="K48" s="12">
        <v>118.80000000000001</v>
      </c>
      <c r="L48" s="12">
        <v>9.6794708725515093E-3</v>
      </c>
      <c r="M48" s="12">
        <v>1.09976300643268E-2</v>
      </c>
      <c r="N48" s="13">
        <v>8.7233733718327724E-2</v>
      </c>
      <c r="O48" s="13">
        <v>0.8033634916107566</v>
      </c>
    </row>
    <row r="49" spans="1:15">
      <c r="A49" s="11" t="s">
        <v>58</v>
      </c>
      <c r="B49" s="11" t="s">
        <v>6</v>
      </c>
      <c r="C49" s="11" t="s">
        <v>11</v>
      </c>
      <c r="D49" s="11" t="s">
        <v>112</v>
      </c>
      <c r="E49" s="12">
        <v>4557</v>
      </c>
      <c r="F49" s="12">
        <v>8117</v>
      </c>
      <c r="G49" s="12">
        <v>5.2</v>
      </c>
      <c r="H49" s="16">
        <v>13.6</v>
      </c>
      <c r="I49" s="12">
        <v>5.4</v>
      </c>
      <c r="J49" s="12">
        <v>13.8</v>
      </c>
      <c r="K49" s="12">
        <v>8.4</v>
      </c>
      <c r="L49" s="12">
        <v>1.1849901250822899E-3</v>
      </c>
      <c r="M49" s="12">
        <v>1.70013551804854E-3</v>
      </c>
      <c r="N49" s="13">
        <v>0.27946637568419069</v>
      </c>
      <c r="O49" s="13">
        <v>0.5022101006301134</v>
      </c>
    </row>
    <row r="50" spans="1:15">
      <c r="A50" s="11" t="s">
        <v>59</v>
      </c>
      <c r="B50" s="11" t="s">
        <v>6</v>
      </c>
      <c r="C50" s="11" t="s">
        <v>24</v>
      </c>
      <c r="D50" s="11" t="s">
        <v>113</v>
      </c>
      <c r="E50" s="12">
        <v>9518</v>
      </c>
      <c r="F50" s="12">
        <v>12351</v>
      </c>
      <c r="G50" s="12">
        <v>59.6</v>
      </c>
      <c r="H50" s="16">
        <v>102.5</v>
      </c>
      <c r="I50" s="12">
        <v>62.2</v>
      </c>
      <c r="J50" s="12">
        <v>106.5</v>
      </c>
      <c r="K50" s="12">
        <v>44.3</v>
      </c>
      <c r="L50" s="12">
        <v>6.5349863416684197E-3</v>
      </c>
      <c r="M50" s="12">
        <v>8.6227835802768996E-3</v>
      </c>
      <c r="N50" s="13">
        <v>0.44857007036287833</v>
      </c>
      <c r="O50" s="13">
        <v>0.41791458929902126</v>
      </c>
    </row>
    <row r="51" spans="1:15">
      <c r="A51" s="11" t="s">
        <v>60</v>
      </c>
      <c r="B51" s="11" t="s">
        <v>6</v>
      </c>
      <c r="C51" s="11" t="s">
        <v>9</v>
      </c>
      <c r="D51" s="11" t="s">
        <v>114</v>
      </c>
      <c r="E51" s="12">
        <v>34832</v>
      </c>
      <c r="F51" s="12">
        <v>56903</v>
      </c>
      <c r="G51" s="12">
        <v>223.4</v>
      </c>
      <c r="H51" s="16">
        <v>455.2</v>
      </c>
      <c r="I51" s="12">
        <v>223.4</v>
      </c>
      <c r="J51" s="12">
        <v>455.2</v>
      </c>
      <c r="K51" s="12">
        <v>231.79999999999998</v>
      </c>
      <c r="L51" s="12">
        <v>6.4136426274689897E-3</v>
      </c>
      <c r="M51" s="12">
        <v>7.9995782296188207E-3</v>
      </c>
      <c r="N51" s="13">
        <v>0.23831453362417138</v>
      </c>
      <c r="O51" s="13">
        <v>0.61067949279925815</v>
      </c>
    </row>
    <row r="52" spans="1:15">
      <c r="A52" s="11" t="s">
        <v>61</v>
      </c>
      <c r="B52" s="11" t="s">
        <v>6</v>
      </c>
      <c r="C52" s="11" t="s">
        <v>9</v>
      </c>
      <c r="D52" s="11" t="s">
        <v>115</v>
      </c>
      <c r="E52" s="12">
        <v>23500</v>
      </c>
      <c r="F52" s="12">
        <v>63953</v>
      </c>
      <c r="G52" s="12">
        <v>98</v>
      </c>
      <c r="H52" s="16">
        <v>285.60000000000002</v>
      </c>
      <c r="I52" s="12">
        <v>98.1</v>
      </c>
      <c r="J52" s="12">
        <v>285.60000000000002</v>
      </c>
      <c r="K52" s="12">
        <v>187.50000000000003</v>
      </c>
      <c r="L52" s="12">
        <v>4.17446808510638E-3</v>
      </c>
      <c r="M52" s="12">
        <v>4.4657795568620699E-3</v>
      </c>
      <c r="N52" s="13">
        <v>3.6511037793379719E-2</v>
      </c>
      <c r="O52" s="13">
        <v>0.90063870638297794</v>
      </c>
    </row>
    <row r="53" spans="1:15">
      <c r="A53" s="11" t="s">
        <v>62</v>
      </c>
      <c r="B53" s="11" t="s">
        <v>6</v>
      </c>
      <c r="C53" s="11" t="s">
        <v>14</v>
      </c>
      <c r="D53" s="11" t="s">
        <v>116</v>
      </c>
      <c r="E53" s="12">
        <v>43976</v>
      </c>
      <c r="F53" s="12">
        <v>42170</v>
      </c>
      <c r="G53" s="12">
        <v>558.20000000000005</v>
      </c>
      <c r="H53" s="16">
        <v>593.4</v>
      </c>
      <c r="I53" s="12">
        <v>564.5</v>
      </c>
      <c r="J53" s="12">
        <v>632.6</v>
      </c>
      <c r="K53" s="12">
        <v>68.100000000000023</v>
      </c>
      <c r="L53" s="12">
        <v>1.28365472075678E-2</v>
      </c>
      <c r="M53" s="12">
        <v>1.50011856770216E-2</v>
      </c>
      <c r="N53" s="13">
        <v>1.3978288007738662</v>
      </c>
      <c r="O53" s="13">
        <v>-0.34042296999805399</v>
      </c>
    </row>
    <row r="54" spans="1:15">
      <c r="A54" s="11" t="s">
        <v>63</v>
      </c>
      <c r="B54" s="11" t="s">
        <v>6</v>
      </c>
      <c r="C54" s="11" t="s">
        <v>9</v>
      </c>
      <c r="D54" s="11" t="s">
        <v>117</v>
      </c>
      <c r="E54" s="12">
        <v>10411</v>
      </c>
      <c r="F54" s="12">
        <v>15224</v>
      </c>
      <c r="G54" s="12">
        <v>42.7</v>
      </c>
      <c r="H54" s="16">
        <v>79.2</v>
      </c>
      <c r="I54" s="12">
        <v>42.9</v>
      </c>
      <c r="J54" s="12">
        <v>79.2</v>
      </c>
      <c r="K54" s="12">
        <v>36.300000000000004</v>
      </c>
      <c r="L54" s="12">
        <v>4.1206416290462001E-3</v>
      </c>
      <c r="M54" s="12">
        <v>5.2023121387283202E-3</v>
      </c>
      <c r="N54" s="13">
        <v>0.31022786987053858</v>
      </c>
      <c r="O54" s="13">
        <v>0.54635394381816416</v>
      </c>
    </row>
    <row r="55" spans="1:15">
      <c r="A55" s="11" t="s">
        <v>64</v>
      </c>
      <c r="B55" s="11" t="s">
        <v>6</v>
      </c>
      <c r="C55" s="11" t="s">
        <v>9</v>
      </c>
      <c r="D55" s="11" t="s">
        <v>118</v>
      </c>
      <c r="E55" s="12">
        <v>12639</v>
      </c>
      <c r="F55" s="12">
        <v>12773</v>
      </c>
      <c r="G55" s="12">
        <v>101.8</v>
      </c>
      <c r="H55" s="16">
        <v>123.6</v>
      </c>
      <c r="I55" s="12">
        <v>88.3</v>
      </c>
      <c r="J55" s="12">
        <v>108.6</v>
      </c>
      <c r="K55" s="12">
        <v>20.299999999999997</v>
      </c>
      <c r="L55" s="12">
        <v>6.98631220824432E-3</v>
      </c>
      <c r="M55" s="12">
        <v>8.5023095592264893E-3</v>
      </c>
      <c r="N55" s="13">
        <v>0.94387638024944098</v>
      </c>
      <c r="O55" s="13">
        <v>4.6116543640627852E-2</v>
      </c>
    </row>
  </sheetData>
  <sortState ref="A2:M55">
    <sortCondition ref="A2:A55"/>
  </sortState>
  <conditionalFormatting sqref="A1:XFD1048576">
    <cfRule type="containsBlanks" priority="1">
      <formula>LEN(TRIM(A1))=0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R23"/>
  <sheetViews>
    <sheetView tabSelected="1" workbookViewId="0">
      <selection activeCell="B21" sqref="B21"/>
    </sheetView>
  </sheetViews>
  <sheetFormatPr defaultColWidth="28.85546875" defaultRowHeight="12.75"/>
  <cols>
    <col min="1" max="1" width="28.85546875" style="2"/>
    <col min="2" max="16384" width="28.85546875" style="1"/>
  </cols>
  <sheetData>
    <row r="1" spans="1:18" s="2" customFormat="1"/>
    <row r="2" spans="1:18" ht="15">
      <c r="A2" s="2" t="s">
        <v>119</v>
      </c>
      <c r="B2" s="6" t="s">
        <v>120</v>
      </c>
      <c r="C2" s="6"/>
      <c r="D2" s="6"/>
      <c r="E2" s="6"/>
      <c r="F2" s="6"/>
      <c r="G2" s="6"/>
      <c r="H2" s="7"/>
      <c r="I2" s="7"/>
      <c r="J2" s="8"/>
      <c r="K2" s="8"/>
      <c r="L2" s="8"/>
      <c r="M2" s="8"/>
      <c r="N2" s="8"/>
      <c r="O2" s="8"/>
      <c r="P2" s="8"/>
      <c r="Q2" s="8"/>
      <c r="R2" s="8"/>
    </row>
    <row r="3" spans="1:18" ht="15">
      <c r="A3" s="2" t="s">
        <v>3</v>
      </c>
      <c r="B3" s="6" t="s">
        <v>125</v>
      </c>
      <c r="C3" s="6"/>
      <c r="D3" s="6"/>
      <c r="E3" s="6"/>
      <c r="F3" s="6"/>
      <c r="G3" s="6"/>
      <c r="H3" s="7"/>
      <c r="I3" s="7"/>
      <c r="J3" s="8"/>
      <c r="K3" s="8"/>
      <c r="L3" s="8"/>
      <c r="M3" s="8"/>
      <c r="N3" s="8"/>
      <c r="O3" s="8"/>
      <c r="P3" s="8"/>
      <c r="Q3" s="8"/>
      <c r="R3" s="8"/>
    </row>
    <row r="4" spans="1:18" ht="15">
      <c r="A4" s="2" t="s">
        <v>4</v>
      </c>
      <c r="B4" s="6" t="s">
        <v>125</v>
      </c>
      <c r="C4" s="6"/>
      <c r="D4" s="6"/>
      <c r="E4" s="6"/>
      <c r="F4" s="6"/>
      <c r="G4" s="6"/>
      <c r="H4" s="7"/>
      <c r="I4" s="7"/>
      <c r="J4" s="8"/>
      <c r="K4" s="8"/>
      <c r="L4" s="8"/>
      <c r="M4" s="8"/>
      <c r="N4" s="8"/>
      <c r="O4" s="8"/>
      <c r="P4" s="8"/>
      <c r="Q4" s="8"/>
      <c r="R4" s="8"/>
    </row>
    <row r="5" spans="1:18" ht="15">
      <c r="A5" s="2" t="s">
        <v>129</v>
      </c>
      <c r="B5" s="3" t="s">
        <v>140</v>
      </c>
      <c r="C5" s="6"/>
      <c r="D5" s="6"/>
      <c r="E5" s="6"/>
      <c r="F5" s="6"/>
      <c r="G5" s="6"/>
      <c r="H5" s="7"/>
      <c r="I5" s="7"/>
      <c r="J5" s="8"/>
      <c r="K5" s="8"/>
      <c r="L5" s="8"/>
      <c r="M5" s="8"/>
      <c r="N5" s="8"/>
      <c r="O5" s="8"/>
      <c r="P5" s="8"/>
      <c r="Q5" s="8"/>
      <c r="R5" s="8"/>
    </row>
    <row r="6" spans="1:18" ht="15">
      <c r="A6" s="2" t="s">
        <v>130</v>
      </c>
      <c r="B6" s="3" t="s">
        <v>141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8" ht="15">
      <c r="A7" s="2" t="s">
        <v>131</v>
      </c>
      <c r="B7" s="3" t="s">
        <v>142</v>
      </c>
      <c r="C7" s="6"/>
      <c r="D7" s="6"/>
      <c r="E7" s="6"/>
      <c r="F7" s="6"/>
      <c r="G7" s="6"/>
      <c r="H7" s="7"/>
      <c r="I7" s="7"/>
      <c r="J7" s="8"/>
      <c r="K7" s="8"/>
      <c r="L7" s="8"/>
      <c r="M7" s="8"/>
      <c r="N7" s="8"/>
      <c r="O7" s="8"/>
      <c r="P7" s="8"/>
      <c r="Q7" s="8"/>
      <c r="R7" s="8"/>
    </row>
    <row r="8" spans="1:18" ht="15">
      <c r="A8" s="2" t="s">
        <v>132</v>
      </c>
      <c r="B8" s="3" t="s">
        <v>144</v>
      </c>
      <c r="C8" s="6"/>
      <c r="D8" s="6"/>
      <c r="E8" s="6"/>
      <c r="F8" s="6"/>
      <c r="G8" s="6"/>
      <c r="H8" s="7"/>
      <c r="I8" s="7"/>
      <c r="J8" s="8"/>
      <c r="K8" s="8"/>
      <c r="L8" s="8"/>
      <c r="M8" s="8"/>
      <c r="N8" s="8"/>
      <c r="O8" s="8"/>
      <c r="P8" s="8"/>
      <c r="Q8" s="8"/>
      <c r="R8" s="8"/>
    </row>
    <row r="9" spans="1:18" ht="15">
      <c r="A9" s="2" t="s">
        <v>133</v>
      </c>
      <c r="B9" s="3" t="s">
        <v>143</v>
      </c>
      <c r="C9" s="6"/>
      <c r="D9" s="6"/>
      <c r="E9" s="6"/>
      <c r="F9" s="6"/>
      <c r="G9" s="6"/>
      <c r="H9" s="7"/>
      <c r="I9" s="7"/>
      <c r="J9" s="8"/>
      <c r="K9" s="8"/>
      <c r="L9" s="8"/>
      <c r="M9" s="8"/>
      <c r="N9" s="8"/>
      <c r="O9" s="8"/>
      <c r="P9" s="8"/>
      <c r="Q9" s="8"/>
      <c r="R9" s="8"/>
    </row>
    <row r="10" spans="1:18" ht="15">
      <c r="A10" s="2" t="s">
        <v>134</v>
      </c>
      <c r="B10" s="3" t="s">
        <v>121</v>
      </c>
      <c r="C10" s="6"/>
      <c r="D10" s="6"/>
      <c r="E10" s="6"/>
      <c r="F10" s="6"/>
      <c r="G10" s="6"/>
      <c r="H10" s="7"/>
      <c r="I10" s="7"/>
      <c r="J10" s="8"/>
      <c r="K10" s="8"/>
      <c r="L10" s="8"/>
      <c r="M10" s="8"/>
      <c r="N10" s="8"/>
      <c r="O10" s="8"/>
      <c r="P10" s="8"/>
      <c r="Q10" s="8"/>
      <c r="R10" s="8"/>
    </row>
    <row r="11" spans="1:18" ht="15">
      <c r="A11" s="2" t="s">
        <v>135</v>
      </c>
      <c r="B11" s="3" t="s">
        <v>122</v>
      </c>
      <c r="C11" s="6"/>
      <c r="D11" s="6"/>
      <c r="E11" s="6"/>
      <c r="F11" s="6"/>
      <c r="G11" s="6"/>
      <c r="H11" s="7"/>
      <c r="I11" s="7"/>
      <c r="J11" s="8"/>
      <c r="K11" s="8"/>
      <c r="L11" s="8"/>
      <c r="M11" s="8"/>
      <c r="N11" s="8"/>
      <c r="O11" s="8"/>
      <c r="P11" s="8"/>
      <c r="Q11" s="8"/>
      <c r="R11" s="8"/>
    </row>
    <row r="12" spans="1:18" ht="15">
      <c r="A12" s="2" t="s">
        <v>136</v>
      </c>
      <c r="B12" s="3" t="s">
        <v>126</v>
      </c>
      <c r="C12" s="6"/>
      <c r="D12" s="6"/>
      <c r="E12" s="6"/>
      <c r="F12" s="6"/>
      <c r="G12" s="6"/>
      <c r="H12" s="7"/>
      <c r="I12" s="7"/>
      <c r="J12" s="8"/>
      <c r="K12" s="8"/>
      <c r="L12" s="8"/>
      <c r="M12" s="8"/>
      <c r="N12" s="8"/>
      <c r="O12" s="8"/>
      <c r="P12" s="8"/>
      <c r="Q12" s="8"/>
      <c r="R12" s="8"/>
    </row>
    <row r="13" spans="1:18" ht="15">
      <c r="A13" s="2" t="s">
        <v>137</v>
      </c>
      <c r="B13" s="3" t="s">
        <v>127</v>
      </c>
      <c r="C13" s="6"/>
      <c r="D13" s="6"/>
      <c r="E13" s="6"/>
      <c r="F13" s="6"/>
      <c r="G13" s="6"/>
      <c r="H13" s="7"/>
      <c r="I13" s="7"/>
      <c r="J13" s="8"/>
      <c r="K13" s="8"/>
      <c r="L13" s="8"/>
      <c r="M13" s="8"/>
      <c r="N13" s="8"/>
      <c r="O13" s="8"/>
      <c r="P13" s="8"/>
      <c r="Q13" s="8"/>
      <c r="R13" s="8"/>
    </row>
    <row r="14" spans="1:18">
      <c r="H14" s="4"/>
      <c r="I14" s="4"/>
      <c r="J14"/>
      <c r="K14"/>
      <c r="L14"/>
      <c r="M14"/>
      <c r="N14"/>
      <c r="O14"/>
      <c r="P14"/>
      <c r="Q14"/>
      <c r="R14"/>
    </row>
    <row r="15" spans="1:18">
      <c r="B15" s="5" t="s">
        <v>124</v>
      </c>
      <c r="C15" s="5"/>
      <c r="D15" s="5"/>
      <c r="E15" s="5"/>
      <c r="F15" s="5"/>
      <c r="H15" s="4"/>
      <c r="I15" s="4"/>
      <c r="J15"/>
      <c r="K15"/>
      <c r="L15"/>
      <c r="M15"/>
      <c r="N15"/>
      <c r="O15"/>
      <c r="P15"/>
      <c r="Q15"/>
      <c r="R15"/>
    </row>
    <row r="16" spans="1:18">
      <c r="B16" s="5" t="s">
        <v>128</v>
      </c>
      <c r="C16" s="5"/>
      <c r="D16" s="5"/>
      <c r="E16" s="5"/>
      <c r="F16" s="5"/>
      <c r="H16" s="4"/>
      <c r="I16" s="4"/>
      <c r="J16"/>
      <c r="K16"/>
      <c r="L16"/>
      <c r="M16"/>
      <c r="N16"/>
      <c r="O16"/>
      <c r="P16"/>
      <c r="Q16"/>
      <c r="R16"/>
    </row>
    <row r="17" spans="1:18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</row>
    <row r="18" spans="1:18" s="4" customFormat="1">
      <c r="A18" s="2"/>
    </row>
    <row r="19" spans="1:18" s="4" customFormat="1">
      <c r="A19" s="2"/>
      <c r="B19" s="1"/>
      <c r="C19" s="1"/>
      <c r="D19" s="1"/>
      <c r="E19" s="1"/>
    </row>
    <row r="20" spans="1:18" s="4" customFormat="1">
      <c r="A20" s="2"/>
      <c r="B20" s="2"/>
      <c r="C20" s="2"/>
      <c r="D20" s="2"/>
      <c r="E20" s="2"/>
    </row>
    <row r="21" spans="1:18" s="4" customFormat="1">
      <c r="A21" s="2"/>
      <c r="B21" s="1"/>
      <c r="C21" s="1"/>
      <c r="D21" s="1"/>
      <c r="E21" s="1"/>
    </row>
    <row r="23" spans="1:18">
      <c r="F23" s="2"/>
      <c r="G23" s="2"/>
      <c r="H23" s="2"/>
      <c r="I23" s="2"/>
      <c r="J23" s="2"/>
    </row>
  </sheetData>
  <pageMargins left="0.7" right="0.7" top="0.75" bottom="0.75" header="0.3" footer="0.3"/>
  <pageSetup paperSize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Access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Africa</vt:lpstr>
      <vt:lpstr>Field names</vt:lpstr>
    </vt:vector>
  </TitlesOfParts>
  <Company>Microsoft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</dc:creator>
  <cp:lastModifiedBy>Giulia</cp:lastModifiedBy>
  <dcterms:created xsi:type="dcterms:W3CDTF">2010-10-11T12:54:56Z</dcterms:created>
  <dcterms:modified xsi:type="dcterms:W3CDTF">2011-09-21T12:55:20Z</dcterms:modified>
</cp:coreProperties>
</file>