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622" activeTab="2"/>
  </bookViews>
  <sheets>
    <sheet name="BOQ" sheetId="1" r:id="rId1"/>
    <sheet name="SUMMARY" sheetId="2" r:id="rId2"/>
    <sheet name="Cover" sheetId="3" r:id="rId3"/>
  </sheets>
  <definedNames>
    <definedName name="_xlnm.Print_Area" localSheetId="0">'BOQ'!$A$1:$E$211</definedName>
    <definedName name="_xlnm.Print_Area" localSheetId="2">'Cover'!$A$1:$G$43</definedName>
    <definedName name="_xlnm.Print_Titles" localSheetId="0">'BOQ'!$1:$1</definedName>
    <definedName name="Z_7415B89D_CE29_4FBF_B4A0_9A15044B3DAA_.wvu.PrintArea" localSheetId="2" hidden="1">'Cover'!$A$1:$G$43</definedName>
    <definedName name="Z_7415B89D_CE29_4FBF_B4A0_9A15044B3DAA_.wvu.PrintTitles" localSheetId="0" hidden="1">'BOQ'!$1:$1</definedName>
  </definedNames>
  <calcPr fullCalcOnLoad="1"/>
</workbook>
</file>

<file path=xl/sharedStrings.xml><?xml version="1.0" encoding="utf-8"?>
<sst xmlns="http://schemas.openxmlformats.org/spreadsheetml/2006/main" count="343" uniqueCount="159">
  <si>
    <t>SL.NO</t>
  </si>
  <si>
    <t>DESCRIPTION</t>
  </si>
  <si>
    <t>UNIT</t>
  </si>
  <si>
    <t>QTY</t>
  </si>
  <si>
    <t>Bill No: 01</t>
  </si>
  <si>
    <t>PRELIMINARIES</t>
  </si>
  <si>
    <t>General Notes</t>
  </si>
  <si>
    <t>1 )</t>
  </si>
  <si>
    <t>Abbreviations</t>
  </si>
  <si>
    <t>m - meter</t>
  </si>
  <si>
    <t>No - numbers</t>
  </si>
  <si>
    <t>m3 - cubic meter</t>
  </si>
  <si>
    <t>m2 - square meter</t>
  </si>
  <si>
    <t>Lm - Linear meter</t>
  </si>
  <si>
    <t>t - tonnes</t>
  </si>
  <si>
    <t>incl - including</t>
  </si>
  <si>
    <t>mm - millimeter</t>
  </si>
  <si>
    <t>dia - diameter</t>
  </si>
  <si>
    <t>SS - Stainless Steel</t>
  </si>
  <si>
    <t>GI - Galvanised Iron</t>
  </si>
  <si>
    <t>Site Management Costs</t>
  </si>
  <si>
    <t>Allow for all on and off site management cost including costs of foreman and assistants, temporary services, telephone,fax,hoardings and similar.</t>
  </si>
  <si>
    <t>item</t>
  </si>
  <si>
    <t>Sign Board</t>
  </si>
  <si>
    <t>Allow for sign board</t>
  </si>
  <si>
    <t>no</t>
  </si>
  <si>
    <t>(CARRIED OVER TO THE GENERAL SUMMARY)</t>
  </si>
  <si>
    <t>Bill No: 02</t>
  </si>
  <si>
    <t>General</t>
  </si>
  <si>
    <t>a) Rate shall include for: placing in position; making good after removal of formwork and casting in all required items; additional concrete required to conform to structural and excavated tolerances.</t>
  </si>
  <si>
    <t>b) Mix ratio for reinforced concrete shall be 1:2:3</t>
  </si>
  <si>
    <t>Allow for concrete testing</t>
  </si>
  <si>
    <t>Reinforced Concrete</t>
  </si>
  <si>
    <t>In-situ reinforced concrete to:</t>
  </si>
  <si>
    <t>2 )</t>
  </si>
  <si>
    <t>3 )</t>
  </si>
  <si>
    <t>4 )</t>
  </si>
  <si>
    <t>5 )</t>
  </si>
  <si>
    <t>6 )</t>
  </si>
  <si>
    <t>Formwork</t>
  </si>
  <si>
    <t>a) Rates shall include for: all necessary boarding, supports, erecting, framing, temporary cambering, cutting, perforations for reinforcing bars, bolts, straps, ties, hangers, pipes, removal of formwork and normal practices used.</t>
  </si>
  <si>
    <t>Reinforcement</t>
  </si>
  <si>
    <t>a) Rates shall include for: cleaning, fabrication, placing, the provision for all necessary temporary fixings and supports including tie wire and chair supports, laps, and wastages.</t>
  </si>
  <si>
    <t>TOTAL OF BILL NO. 01 (PRELIMINARIES)</t>
  </si>
  <si>
    <t>CONCRETE WORKS</t>
  </si>
  <si>
    <t>Bill No: 03</t>
  </si>
  <si>
    <t>MASONRY AND PLASTERING</t>
  </si>
  <si>
    <t>a) 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t>
  </si>
  <si>
    <t>Cement block work</t>
  </si>
  <si>
    <t>Plastering</t>
  </si>
  <si>
    <t>Cement Screed Finish</t>
  </si>
  <si>
    <t>concrete floor with 1:4 cement mortar</t>
  </si>
  <si>
    <t>Bill No: 04</t>
  </si>
  <si>
    <t>m</t>
  </si>
  <si>
    <t>BILL NAME</t>
  </si>
  <si>
    <t>AMOUNT (MRF)</t>
  </si>
  <si>
    <t>All External walls</t>
  </si>
  <si>
    <t>All Internal walls</t>
  </si>
  <si>
    <t>GROUND WORKS</t>
  </si>
  <si>
    <t xml:space="preserve">GENERAL </t>
  </si>
  <si>
    <t>(a) Rates shall include for: leveling, grading, trimming, compacting to faces of excavation, keep sides plumb, backfilling, consolidating and disposing surplus soil.</t>
  </si>
  <si>
    <t>SITE CLEARING</t>
  </si>
  <si>
    <t>m²</t>
  </si>
  <si>
    <t>EXCAVATION</t>
  </si>
  <si>
    <t>Excavation quantities are measured to the faces of concrete members. Rates shall include for all additional excavation required to place the formwork, back fill, dewatering and others</t>
  </si>
  <si>
    <t>m³</t>
  </si>
  <si>
    <t>BACK FILLING</t>
  </si>
  <si>
    <t>(a) Rates shall include for: levelling, grading, trimming, compacting and similar.</t>
  </si>
  <si>
    <t>(b) Ground need to be compacted to the required density by the consultant.</t>
  </si>
  <si>
    <t>DAMP PROOF MEMBRANE</t>
  </si>
  <si>
    <t>(a) Rates shall include for: dressing around and sealing to all penetrations, laps and turnups</t>
  </si>
  <si>
    <t>DEWATERING</t>
  </si>
  <si>
    <t>TOTAL OF BILL NO. 02 (GROUND WORKS)</t>
  </si>
  <si>
    <t>TOTAL OF BILL NO. 03 (CONCRETE WORKS)</t>
  </si>
  <si>
    <t>TOTAL OF BILL NO. 04 (MASONRY AND PLASTERING)</t>
  </si>
  <si>
    <t>3.2.1</t>
  </si>
  <si>
    <t>3.2.2</t>
  </si>
  <si>
    <t>Ground Floor</t>
  </si>
  <si>
    <t>3.2.3</t>
  </si>
  <si>
    <t>First Floor</t>
  </si>
  <si>
    <t>3.2.4</t>
  </si>
  <si>
    <t>4.2.1</t>
  </si>
  <si>
    <t>4.2.2</t>
  </si>
  <si>
    <t>3.3.1</t>
  </si>
  <si>
    <t>OTHER CONCRETE WORKS</t>
  </si>
  <si>
    <t>Lean Concrete</t>
  </si>
  <si>
    <t>4.3.1</t>
  </si>
  <si>
    <t>4.3.2</t>
  </si>
  <si>
    <t>4.4.1</t>
  </si>
  <si>
    <t>a) 15mm cement plastering on internal walls and concrete surfaces with 1:4 Cement mortor mix as specified incl. wire mesh at joints of concrete surfaces and walls (one coat).</t>
  </si>
  <si>
    <t>GRAND TOTAL</t>
  </si>
  <si>
    <t xml:space="preserve"> BILL OF QUANTITIES</t>
  </si>
  <si>
    <t>TOTAL AMOUNT</t>
  </si>
  <si>
    <t>Item</t>
  </si>
  <si>
    <t>This item shall include for all the piping, pumps, etc. Water needs to be pumped to an assigned area as per local regulation.</t>
  </si>
  <si>
    <t>Foundation</t>
  </si>
  <si>
    <t>Polythene damp proof membrane (500 gauge) laid on blinding layer under raft and ground floor slab</t>
  </si>
  <si>
    <t>Sill Beam as per the specifications and drawings</t>
  </si>
  <si>
    <t>Lintel Beam as per the specifications and drawings</t>
  </si>
  <si>
    <t>a) 25mm cement plastering on external walls and concrete surfaces with 1:4 Cement mortor mix as specified incl. wire mesh at joints of concrete surfaces and walls (first,second coats).</t>
  </si>
  <si>
    <t>*Add water proofing compound / admixture to concrete mix for walls GL and Roof Slabs</t>
  </si>
  <si>
    <t xml:space="preserve">Earth Filling as per drawings  </t>
  </si>
  <si>
    <t>RCC Ground Slab 100 mm thick,  (Rate shall include for reinforcement and shuttering required as per the drawings)</t>
  </si>
  <si>
    <t>3.3.2</t>
  </si>
  <si>
    <t>3.3.3</t>
  </si>
  <si>
    <t>3.3.4</t>
  </si>
  <si>
    <t>SUMMARY OF BILLS OF QUANTITIES</t>
  </si>
  <si>
    <t>100mm wide solid blocks, laid on and incl. 1:5 Cement Mortor, tie rods, compression gap filler, nylon / plastic mesh as specified.</t>
  </si>
  <si>
    <t>150 mm wide solid blocks, laid on and incl. 1:5 Cement Mortor, tie rods, compression gap filler, nylon / plastic mesh as specified.</t>
  </si>
  <si>
    <t xml:space="preserve">16 mm dia bars </t>
  </si>
  <si>
    <t>kg</t>
  </si>
  <si>
    <t>10 mm dia bars</t>
  </si>
  <si>
    <t>12 mm dia bars</t>
  </si>
  <si>
    <t>6 mm dia bars</t>
  </si>
  <si>
    <t>16 mm dia bars</t>
  </si>
  <si>
    <t>RCC balcony parapet walls 1200 mm height and 100 mm thick as shown in drawings at terrace</t>
  </si>
  <si>
    <t>Excavation for footings and Tie beams</t>
  </si>
  <si>
    <t>100mm thick lean concrete under the footing &amp; tie beam with a mix of 1:2:6</t>
  </si>
  <si>
    <t>Tie beam foundationTB1, 400 X 200 mm</t>
  </si>
  <si>
    <t>Foundation beams FB, 300 X 200 mm</t>
  </si>
  <si>
    <t>RC Footing F1 &amp; F2, 300 mm thick</t>
  </si>
  <si>
    <t>Columns C1, 200 X 200 mm upto GFL</t>
  </si>
  <si>
    <t>Columns C1, 200 X 450 mm</t>
  </si>
  <si>
    <t>Attached beams B1, 475 X 200 mm</t>
  </si>
  <si>
    <t>Attached beams B2, 475 X 200 mm</t>
  </si>
  <si>
    <t>Attached beams B3, 475 X 200 mm</t>
  </si>
  <si>
    <t>Suspended slab, 150 mm thick</t>
  </si>
  <si>
    <t>Columns C1, 200 X 2000 mm</t>
  </si>
  <si>
    <t>Roof Beam RB, 400 X 200 mm</t>
  </si>
  <si>
    <t>Lintels</t>
  </si>
  <si>
    <t>Lintel  beams for Boundary, 130 X 100 mm</t>
  </si>
  <si>
    <t>Lintel  beams for D &amp; W, 130 X 100 mm</t>
  </si>
  <si>
    <t>Stairs</t>
  </si>
  <si>
    <t>Footing Stair</t>
  </si>
  <si>
    <t>Footing F1, 1200 X 1200 mm</t>
  </si>
  <si>
    <t>Footing F2, 800 X 800 mm</t>
  </si>
  <si>
    <t>Tie beams TB, 400 X 200 mm</t>
  </si>
  <si>
    <t>Columns C1, 200 X 200 mm</t>
  </si>
  <si>
    <t>Attached beams RB 400 X 200 mm</t>
  </si>
  <si>
    <t>Attached beams B1, B2 &amp; B3 475 X 200 mm</t>
  </si>
  <si>
    <t xml:space="preserve">10 mm dia bars </t>
  </si>
  <si>
    <t>Footing F1 1200 x 1200 mm thick</t>
  </si>
  <si>
    <t>Footing F1 800 x 800 mm thick</t>
  </si>
  <si>
    <t>Tie beams TB, 400 X200 mm</t>
  </si>
  <si>
    <t>Foundation C1, 200 X 200 mm</t>
  </si>
  <si>
    <t>Columns C1, 200 X 250 mm</t>
  </si>
  <si>
    <t xml:space="preserve"> Roof beams RB, 400 X 200 mm</t>
  </si>
  <si>
    <t>Foundation Beam</t>
  </si>
  <si>
    <t xml:space="preserve">12 mm dia bars </t>
  </si>
  <si>
    <t>35 mm thick Cement screeding on the</t>
  </si>
  <si>
    <t>mix incl. trowel finish; General Areas mix incl. trowel finish; Staircase, Toilet, balconies and Terrace areas</t>
  </si>
  <si>
    <t>Provision for Logistics arrangements</t>
  </si>
  <si>
    <t>Logistics</t>
  </si>
  <si>
    <t>PROJECT: PROPOSED 2 STOREY BUILDING AT K. HURAA</t>
  </si>
  <si>
    <t>TOTAL</t>
  </si>
  <si>
    <t>GST 6%</t>
  </si>
  <si>
    <t xml:space="preserve">CONSTRUCTION OF 02 STOREY BUILDING </t>
  </si>
  <si>
    <t>Clear the area of site from rubbish and vegetable matters, stumps,</t>
  </si>
  <si>
    <t>November - 2019</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</si>
</sst>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0000"/>
    <numFmt numFmtId="181" formatCode="0.0000"/>
    <numFmt numFmtId="182" formatCode="0.000"/>
    <numFmt numFmtId="183" formatCode="0.0"/>
    <numFmt numFmtId="184" formatCode="_(* #,##0.000_);_(* \(#,##0.000\);_(* &quot;-&quot;??_);_(@_)"/>
    <numFmt numFmtId="185" formatCode="_(* #,##0.0000_);_(* \(#,##0.0000\);_(* &quot;-&quot;??_);_(@_)"/>
    <numFmt numFmtId="186" formatCode="_(* #,##0.00000_);_(* \(#,##0.00000\);_(* &quot;-&quot;??_);_(@_)"/>
    <numFmt numFmtId="187" formatCode="mmmm\ d\,\ yyyy"/>
    <numFmt numFmtId="188" formatCode="_(* #,##0.000_);_(* \(#,##0.000\);_(* &quot;-&quot;???_);_(@_)"/>
    <numFmt numFmtId="189" formatCode="[$-409]dddd\,\ mmmm\ dd\,\ yyyy"/>
    <numFmt numFmtId="190" formatCode="_(* #,##0.0_);_(* \(#,##0.0\);_(* &quot;-&quot;?_);_(@_)"/>
    <numFmt numFmtId="191" formatCode="_(* #,##0.0000_);_(* \(#,##0.0000\);_(* &quot;-&quot;????_);_(@_)"/>
    <numFmt numFmtId="192" formatCode="_(* #,##0.00_);_(* \(#,##0.00\);_(* &quot;-&quot;???_);_(@_)"/>
    <numFmt numFmtId="193" formatCode="_(* #,##0.00_);_(* \(#,##0.00\);_(* &quot;-&quot;?_);_(@_)"/>
    <numFmt numFmtId="194" formatCode="_(* #,##0.000_);_(* \(#,##0.000\);_(* &quot;-&quot;?_);_(@_)"/>
    <numFmt numFmtId="195" formatCode="_(* #,##0_);_(* \(#,##0\);_(* &quot;-&quot;?_);_(@_)"/>
    <numFmt numFmtId="196" formatCode="_(* #,##0_);_(* \(#,##0\);_(* &quot;&quot;??_);_(@_)"/>
    <numFmt numFmtId="197" formatCode="\(0\)"/>
  </numFmts>
  <fonts count="49">
    <font>
      <sz val="10"/>
      <name val="Arial"/>
      <family val="0"/>
    </font>
    <font>
      <sz val="8"/>
      <name val="Arial"/>
      <family val="2"/>
    </font>
    <font>
      <b/>
      <sz val="10"/>
      <name val="Arial"/>
      <family val="2"/>
    </font>
    <font>
      <b/>
      <u val="single"/>
      <sz val="10"/>
      <name val="Arial"/>
      <family val="2"/>
    </font>
    <font>
      <u val="single"/>
      <sz val="10"/>
      <name val="Arial"/>
      <family val="2"/>
    </font>
    <font>
      <i/>
      <u val="single"/>
      <sz val="10"/>
      <name val="Arial"/>
      <family val="2"/>
    </font>
    <font>
      <i/>
      <sz val="10"/>
      <name val="Arial"/>
      <family val="2"/>
    </font>
    <font>
      <b/>
      <sz val="14"/>
      <name val="Arial"/>
      <family val="2"/>
    </font>
    <font>
      <b/>
      <u val="single"/>
      <sz val="12"/>
      <name val="Times New Roman"/>
      <family val="1"/>
    </font>
    <font>
      <sz val="12"/>
      <name val="Arial"/>
      <family val="2"/>
    </font>
    <font>
      <b/>
      <sz val="20"/>
      <name val="Arial"/>
      <family val="2"/>
    </font>
    <font>
      <b/>
      <sz val="16"/>
      <name val="Arial"/>
      <family val="2"/>
    </font>
    <font>
      <u val="single"/>
      <sz val="10"/>
      <color indexed="12"/>
      <name val="Arial"/>
      <family val="2"/>
    </font>
    <font>
      <u val="single"/>
      <sz val="10"/>
      <color indexed="36"/>
      <name val="Arial"/>
      <family val="2"/>
    </font>
    <font>
      <b/>
      <u val="single"/>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8">
    <xf numFmtId="0" fontId="0" fillId="0" borderId="0" xfId="0" applyAlignment="1">
      <alignment/>
    </xf>
    <xf numFmtId="0" fontId="2" fillId="0" borderId="1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top"/>
    </xf>
    <xf numFmtId="43" fontId="7" fillId="0" borderId="10" xfId="0" applyNumberFormat="1" applyFont="1" applyBorder="1" applyAlignment="1">
      <alignment vertical="center"/>
    </xf>
    <xf numFmtId="43" fontId="0" fillId="0" borderId="0" xfId="0" applyNumberFormat="1" applyAlignment="1">
      <alignment/>
    </xf>
    <xf numFmtId="0" fontId="0" fillId="0" borderId="0" xfId="0" applyAlignment="1">
      <alignment horizontal="right"/>
    </xf>
    <xf numFmtId="0" fontId="0" fillId="0" borderId="11" xfId="0" applyBorder="1" applyAlignment="1">
      <alignment horizontal="center" vertical="center"/>
    </xf>
    <xf numFmtId="43" fontId="0" fillId="0" borderId="11" xfId="0" applyNumberFormat="1" applyBorder="1" applyAlignment="1">
      <alignment vertical="center"/>
    </xf>
    <xf numFmtId="43" fontId="0" fillId="0" borderId="12" xfId="0" applyNumberFormat="1" applyBorder="1" applyAlignment="1">
      <alignment vertical="center"/>
    </xf>
    <xf numFmtId="43" fontId="2" fillId="0" borderId="12" xfId="42" applyFont="1" applyFill="1" applyBorder="1" applyAlignment="1">
      <alignment vertical="top" wrapText="1"/>
    </xf>
    <xf numFmtId="43" fontId="3" fillId="0" borderId="12" xfId="42" applyFont="1" applyFill="1" applyBorder="1" applyAlignment="1">
      <alignment vertical="top" wrapText="1"/>
    </xf>
    <xf numFmtId="43" fontId="0" fillId="0" borderId="12" xfId="42" applyFont="1" applyFill="1" applyBorder="1" applyAlignment="1">
      <alignment horizontal="left" vertical="justify" wrapText="1"/>
    </xf>
    <xf numFmtId="43" fontId="0" fillId="0" borderId="12" xfId="42" applyFont="1" applyFill="1" applyBorder="1" applyAlignment="1">
      <alignment vertical="top" wrapText="1"/>
    </xf>
    <xf numFmtId="43" fontId="0" fillId="0" borderId="12" xfId="42" applyFont="1" applyFill="1" applyBorder="1" applyAlignment="1">
      <alignment horizontal="left" vertical="center" wrapText="1"/>
    </xf>
    <xf numFmtId="43" fontId="0" fillId="0" borderId="11" xfId="0" applyNumberFormat="1" applyFont="1" applyBorder="1" applyAlignment="1">
      <alignment horizontal="center" vertical="center"/>
    </xf>
    <xf numFmtId="43" fontId="0" fillId="0" borderId="12" xfId="0" applyNumberFormat="1" applyFont="1" applyBorder="1" applyAlignment="1">
      <alignment horizontal="center" vertical="center"/>
    </xf>
    <xf numFmtId="43" fontId="0" fillId="0" borderId="0" xfId="0" applyNumberFormat="1" applyFont="1" applyAlignment="1">
      <alignment horizontal="center" vertical="center"/>
    </xf>
    <xf numFmtId="0" fontId="0" fillId="0" borderId="13" xfId="0" applyFont="1" applyBorder="1" applyAlignment="1">
      <alignment horizontal="center" vertical="center"/>
    </xf>
    <xf numFmtId="43" fontId="2" fillId="0" borderId="10" xfId="0" applyNumberFormat="1" applyFont="1" applyBorder="1" applyAlignment="1">
      <alignment horizontal="center" vertical="center" wrapText="1"/>
    </xf>
    <xf numFmtId="49" fontId="0" fillId="33" borderId="14" xfId="0" applyNumberFormat="1" applyFont="1" applyFill="1" applyBorder="1" applyAlignment="1">
      <alignment horizontal="right"/>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0" xfId="0" applyFont="1" applyFill="1" applyAlignment="1">
      <alignment/>
    </xf>
    <xf numFmtId="0" fontId="0" fillId="33" borderId="18"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lignment/>
    </xf>
    <xf numFmtId="0" fontId="9" fillId="33" borderId="0" xfId="0" applyFont="1" applyFill="1" applyBorder="1" applyAlignment="1">
      <alignment/>
    </xf>
    <xf numFmtId="0" fontId="7" fillId="33" borderId="14" xfId="0" applyFont="1" applyFill="1" applyBorder="1" applyAlignment="1">
      <alignment horizontal="right" vertical="center"/>
    </xf>
    <xf numFmtId="0" fontId="10" fillId="33" borderId="0" xfId="0" applyFont="1" applyFill="1" applyBorder="1" applyAlignment="1">
      <alignment horizontal="right" vertical="center"/>
    </xf>
    <xf numFmtId="0" fontId="2" fillId="33" borderId="14" xfId="0" applyFont="1" applyFill="1" applyBorder="1" applyAlignment="1">
      <alignment horizontal="right" vertical="center"/>
    </xf>
    <xf numFmtId="0" fontId="11" fillId="33" borderId="0" xfId="0" applyFont="1" applyFill="1" applyBorder="1" applyAlignment="1">
      <alignment horizontal="right" vertical="center"/>
    </xf>
    <xf numFmtId="0" fontId="7" fillId="33" borderId="0" xfId="0" applyFont="1" applyFill="1" applyBorder="1" applyAlignment="1">
      <alignment horizontal="right" vertical="center"/>
    </xf>
    <xf numFmtId="0" fontId="2" fillId="33" borderId="0" xfId="0" applyFont="1" applyFill="1" applyBorder="1" applyAlignment="1">
      <alignment horizontal="right" vertical="center"/>
    </xf>
    <xf numFmtId="0" fontId="0" fillId="33" borderId="0" xfId="0" applyFont="1" applyFill="1" applyAlignment="1">
      <alignment horizontal="right"/>
    </xf>
    <xf numFmtId="0" fontId="0" fillId="33" borderId="19" xfId="0"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49" fontId="9" fillId="33" borderId="0" xfId="0" applyNumberFormat="1" applyFont="1" applyFill="1" applyBorder="1" applyAlignment="1">
      <alignment horizontal="right" vertical="center"/>
    </xf>
    <xf numFmtId="0" fontId="2" fillId="0" borderId="10" xfId="0" applyFont="1" applyBorder="1" applyAlignment="1">
      <alignment horizontal="center" vertical="center" wrapText="1"/>
    </xf>
    <xf numFmtId="0" fontId="0" fillId="0" borderId="11" xfId="0" applyFont="1" applyBorder="1" applyAlignment="1">
      <alignment vertical="center" wrapText="1"/>
    </xf>
    <xf numFmtId="0" fontId="3" fillId="0" borderId="12" xfId="0" applyFont="1" applyBorder="1" applyAlignment="1">
      <alignment vertical="center" wrapText="1"/>
    </xf>
    <xf numFmtId="0" fontId="0" fillId="0" borderId="12" xfId="0" applyFont="1" applyBorder="1" applyAlignment="1">
      <alignment vertical="center" wrapText="1"/>
    </xf>
    <xf numFmtId="0" fontId="5" fillId="0" borderId="12" xfId="0" applyFont="1" applyBorder="1" applyAlignment="1">
      <alignment vertical="center" wrapText="1"/>
    </xf>
    <xf numFmtId="0" fontId="0" fillId="0" borderId="12" xfId="0" applyFont="1" applyBorder="1" applyAlignment="1">
      <alignment vertical="justify" wrapText="1"/>
    </xf>
    <xf numFmtId="0" fontId="0" fillId="0" borderId="13" xfId="0" applyFont="1" applyBorder="1" applyAlignment="1">
      <alignment vertical="center" wrapText="1"/>
    </xf>
    <xf numFmtId="0" fontId="4" fillId="0" borderId="12" xfId="0" applyFont="1" applyBorder="1" applyAlignment="1">
      <alignment vertical="justify" wrapText="1"/>
    </xf>
    <xf numFmtId="0" fontId="0" fillId="0" borderId="0" xfId="0" applyFont="1" applyAlignment="1">
      <alignment vertical="center" wrapText="1"/>
    </xf>
    <xf numFmtId="43" fontId="0" fillId="0" borderId="22" xfId="42" applyFont="1" applyFill="1" applyBorder="1" applyAlignment="1">
      <alignment horizontal="center" vertical="center" wrapText="1"/>
    </xf>
    <xf numFmtId="43" fontId="2" fillId="0" borderId="12" xfId="42" applyNumberFormat="1" applyFont="1" applyFill="1" applyBorder="1" applyAlignment="1">
      <alignment horizontal="center" vertical="center" wrapText="1"/>
    </xf>
    <xf numFmtId="43" fontId="2" fillId="0" borderId="22" xfId="42" applyNumberFormat="1" applyFont="1" applyFill="1" applyBorder="1" applyAlignment="1">
      <alignment horizontal="center" vertical="center" wrapText="1"/>
    </xf>
    <xf numFmtId="43" fontId="0" fillId="0" borderId="22" xfId="42" applyNumberFormat="1" applyFont="1" applyFill="1" applyBorder="1" applyAlignment="1">
      <alignment horizontal="center" vertical="center" wrapText="1"/>
    </xf>
    <xf numFmtId="43" fontId="0" fillId="0" borderId="0" xfId="42" applyNumberFormat="1" applyFont="1" applyFill="1" applyBorder="1" applyAlignment="1">
      <alignment horizontal="center" vertical="center" wrapText="1"/>
    </xf>
    <xf numFmtId="43" fontId="0" fillId="0" borderId="12" xfId="42" applyFont="1" applyFill="1" applyBorder="1" applyAlignment="1">
      <alignment horizontal="center" vertical="center" wrapText="1"/>
    </xf>
    <xf numFmtId="0" fontId="2" fillId="0" borderId="12" xfId="0" applyFont="1" applyBorder="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vertical="center" wrapText="1"/>
    </xf>
    <xf numFmtId="43" fontId="2" fillId="0" borderId="10" xfId="0" applyNumberFormat="1" applyFont="1" applyBorder="1" applyAlignment="1" applyProtection="1">
      <alignment horizontal="center" vertical="center" wrapText="1"/>
      <protection locked="0"/>
    </xf>
    <xf numFmtId="43" fontId="0" fillId="0" borderId="11" xfId="0" applyNumberFormat="1" applyFont="1" applyBorder="1" applyAlignment="1" applyProtection="1">
      <alignment horizontal="center" vertical="center"/>
      <protection locked="0"/>
    </xf>
    <xf numFmtId="43" fontId="0" fillId="0" borderId="12" xfId="0" applyNumberFormat="1" applyFont="1" applyBorder="1" applyAlignment="1" applyProtection="1">
      <alignment horizontal="center" vertical="center"/>
      <protection locked="0"/>
    </xf>
    <xf numFmtId="43" fontId="0" fillId="0" borderId="13" xfId="0" applyNumberFormat="1" applyFont="1" applyBorder="1" applyAlignment="1" applyProtection="1">
      <alignment horizontal="center" vertical="center"/>
      <protection locked="0"/>
    </xf>
    <xf numFmtId="43" fontId="0" fillId="0" borderId="0" xfId="0" applyNumberFormat="1" applyFont="1" applyAlignment="1" applyProtection="1">
      <alignment horizontal="center" vertical="center"/>
      <protection locked="0"/>
    </xf>
    <xf numFmtId="188" fontId="0" fillId="0" borderId="11" xfId="0" applyNumberFormat="1" applyFont="1" applyBorder="1" applyAlignment="1">
      <alignment horizontal="center" vertical="center"/>
    </xf>
    <xf numFmtId="188" fontId="0" fillId="0" borderId="12" xfId="0" applyNumberFormat="1" applyFont="1" applyBorder="1" applyAlignment="1">
      <alignment horizontal="center" vertical="center"/>
    </xf>
    <xf numFmtId="0" fontId="0" fillId="0" borderId="0" xfId="0" applyFont="1" applyBorder="1" applyAlignment="1">
      <alignment horizontal="center" vertical="center" wrapText="1"/>
    </xf>
    <xf numFmtId="43" fontId="0" fillId="0" borderId="0" xfId="0" applyNumberFormat="1" applyFont="1" applyBorder="1" applyAlignment="1">
      <alignment/>
    </xf>
    <xf numFmtId="190" fontId="0" fillId="0" borderId="12" xfId="0" applyNumberFormat="1" applyFont="1" applyBorder="1" applyAlignment="1">
      <alignment horizontal="center" vertical="center"/>
    </xf>
    <xf numFmtId="190" fontId="0" fillId="0" borderId="13" xfId="0" applyNumberFormat="1" applyFont="1" applyBorder="1" applyAlignment="1">
      <alignment horizontal="center" vertical="center"/>
    </xf>
    <xf numFmtId="43" fontId="0" fillId="0" borderId="0" xfId="0" applyNumberFormat="1" applyFont="1" applyAlignment="1">
      <alignment/>
    </xf>
    <xf numFmtId="43" fontId="0" fillId="0" borderId="0" xfId="42" applyFont="1" applyAlignment="1">
      <alignment/>
    </xf>
    <xf numFmtId="192" fontId="0" fillId="0" borderId="12" xfId="0" applyNumberFormat="1" applyFont="1" applyBorder="1" applyAlignment="1">
      <alignment horizontal="center" vertical="center"/>
    </xf>
    <xf numFmtId="193" fontId="0" fillId="0" borderId="12" xfId="0" applyNumberFormat="1" applyFont="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vertical="center"/>
    </xf>
    <xf numFmtId="0" fontId="3" fillId="0" borderId="12" xfId="0" applyFont="1" applyFill="1" applyBorder="1" applyAlignment="1">
      <alignment vertical="center" wrapText="1"/>
    </xf>
    <xf numFmtId="43" fontId="0" fillId="0" borderId="12" xfId="0" applyNumberFormat="1" applyFont="1" applyFill="1" applyBorder="1" applyAlignment="1">
      <alignment horizontal="center" vertical="center"/>
    </xf>
    <xf numFmtId="43" fontId="0" fillId="0" borderId="12" xfId="0" applyNumberFormat="1" applyFont="1" applyFill="1" applyBorder="1" applyAlignment="1" applyProtection="1">
      <alignment horizontal="center" vertical="center"/>
      <protection locked="0"/>
    </xf>
    <xf numFmtId="0" fontId="0" fillId="0" borderId="12" xfId="0" applyFont="1" applyFill="1" applyBorder="1" applyAlignment="1">
      <alignment vertical="center" wrapText="1"/>
    </xf>
    <xf numFmtId="0" fontId="0" fillId="0" borderId="0" xfId="0" applyFont="1" applyFill="1" applyBorder="1" applyAlignment="1">
      <alignment/>
    </xf>
    <xf numFmtId="43" fontId="2" fillId="0" borderId="10" xfId="0" applyNumberFormat="1" applyFont="1" applyFill="1" applyBorder="1" applyAlignment="1" applyProtection="1">
      <alignment horizontal="center" vertical="center"/>
      <protection locked="0"/>
    </xf>
    <xf numFmtId="0" fontId="0" fillId="33" borderId="0" xfId="0" applyFont="1" applyFill="1" applyBorder="1" applyAlignment="1">
      <alignment horizontal="right" vertical="center"/>
    </xf>
    <xf numFmtId="187" fontId="2" fillId="33" borderId="0" xfId="0" applyNumberFormat="1" applyFont="1" applyFill="1" applyBorder="1" applyAlignment="1" quotePrefix="1">
      <alignment horizontal="right" vertical="center"/>
    </xf>
    <xf numFmtId="0" fontId="0" fillId="33" borderId="0" xfId="0" applyFont="1" applyFill="1" applyAlignment="1">
      <alignment horizontal="right" vertical="center"/>
    </xf>
    <xf numFmtId="0" fontId="9" fillId="33" borderId="0" xfId="0" applyFont="1" applyFill="1" applyBorder="1" applyAlignment="1">
      <alignment horizontal="right" vertical="center"/>
    </xf>
    <xf numFmtId="49" fontId="0" fillId="33" borderId="0" xfId="0" applyNumberFormat="1" applyFont="1" applyFill="1" applyBorder="1" applyAlignment="1">
      <alignment horizontal="righ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43" fontId="2" fillId="0" borderId="10" xfId="0" applyNumberFormat="1" applyFont="1" applyBorder="1" applyAlignment="1" applyProtection="1">
      <alignment horizontal="center" vertical="center"/>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2" fillId="0" borderId="25" xfId="0" applyFont="1" applyBorder="1" applyAlignment="1">
      <alignment horizontal="center" vertical="center"/>
    </xf>
    <xf numFmtId="0" fontId="6" fillId="0" borderId="28" xfId="0" applyFont="1" applyBorder="1" applyAlignment="1">
      <alignment horizontal="center" vertical="center"/>
    </xf>
    <xf numFmtId="0" fontId="0" fillId="0" borderId="12" xfId="0" applyNumberFormat="1" applyBorder="1" applyAlignment="1">
      <alignment horizontal="left" vertical="center"/>
    </xf>
    <xf numFmtId="43" fontId="7" fillId="0" borderId="29" xfId="0" applyNumberFormat="1" applyFont="1" applyBorder="1" applyAlignment="1">
      <alignment horizontal="left" vertical="center"/>
    </xf>
    <xf numFmtId="43" fontId="7" fillId="0" borderId="30" xfId="0" applyNumberFormat="1" applyFont="1" applyBorder="1" applyAlignment="1">
      <alignment horizontal="left" vertical="center"/>
    </xf>
    <xf numFmtId="43" fontId="7" fillId="0" borderId="31" xfId="0" applyNumberFormat="1" applyFont="1" applyBorder="1" applyAlignment="1">
      <alignment horizontal="left" vertical="center"/>
    </xf>
    <xf numFmtId="0" fontId="14" fillId="0" borderId="0" xfId="0" applyFont="1" applyAlignment="1">
      <alignment horizontal="center"/>
    </xf>
    <xf numFmtId="0" fontId="8" fillId="0" borderId="0" xfId="0" applyFont="1" applyAlignment="1">
      <alignment horizontal="center"/>
    </xf>
    <xf numFmtId="0" fontId="2" fillId="0" borderId="10" xfId="0" applyFont="1" applyBorder="1" applyAlignment="1">
      <alignment horizontal="center" vertical="center"/>
    </xf>
    <xf numFmtId="0" fontId="0" fillId="0" borderId="11" xfId="0" applyNumberFormat="1" applyBorder="1" applyAlignment="1">
      <alignment horizontal="left" vertical="center"/>
    </xf>
    <xf numFmtId="0" fontId="11" fillId="33" borderId="0"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11"/>
  <sheetViews>
    <sheetView showGridLines="0" view="pageBreakPreview" zoomScaleSheetLayoutView="100" workbookViewId="0" topLeftCell="A19">
      <selection activeCell="D7" sqref="D7"/>
    </sheetView>
  </sheetViews>
  <sheetFormatPr defaultColWidth="9.140625" defaultRowHeight="12.75"/>
  <cols>
    <col min="1" max="1" width="9.57421875" style="2" bestFit="1" customWidth="1"/>
    <col min="2" max="2" width="41.28125" style="50" customWidth="1"/>
    <col min="3" max="3" width="12.00390625" style="19" customWidth="1"/>
    <col min="4" max="4" width="10.140625" style="2" customWidth="1"/>
    <col min="5" max="5" width="18.7109375" style="65" customWidth="1"/>
    <col min="6" max="6" width="15.57421875" style="58" bestFit="1" customWidth="1"/>
    <col min="7" max="12" width="12.00390625" style="59" bestFit="1" customWidth="1"/>
    <col min="13" max="13" width="4.00390625" style="59" bestFit="1" customWidth="1"/>
    <col min="14" max="15" width="3.00390625" style="59" bestFit="1" customWidth="1"/>
    <col min="16" max="17" width="9.140625" style="59" customWidth="1"/>
    <col min="18" max="16384" width="9.140625" style="58" customWidth="1"/>
  </cols>
  <sheetData>
    <row r="1" spans="1:17" s="60" customFormat="1" ht="12.75">
      <c r="A1" s="42" t="s">
        <v>0</v>
      </c>
      <c r="B1" s="42" t="s">
        <v>1</v>
      </c>
      <c r="C1" s="21" t="s">
        <v>3</v>
      </c>
      <c r="D1" s="42" t="s">
        <v>2</v>
      </c>
      <c r="E1" s="61" t="s">
        <v>92</v>
      </c>
      <c r="G1" s="68"/>
      <c r="H1" s="68"/>
      <c r="I1" s="68"/>
      <c r="J1" s="68"/>
      <c r="K1" s="68"/>
      <c r="L1" s="68"/>
      <c r="M1" s="68"/>
      <c r="N1" s="68"/>
      <c r="O1" s="68"/>
      <c r="P1" s="68"/>
      <c r="Q1" s="68"/>
    </row>
    <row r="2" spans="1:5" ht="12.75">
      <c r="A2" s="3"/>
      <c r="B2" s="43"/>
      <c r="C2" s="17"/>
      <c r="D2" s="3"/>
      <c r="E2" s="62"/>
    </row>
    <row r="3" spans="1:5" ht="12.75">
      <c r="A3" s="4"/>
      <c r="B3" s="44" t="s">
        <v>4</v>
      </c>
      <c r="C3" s="18"/>
      <c r="D3" s="4"/>
      <c r="E3" s="63"/>
    </row>
    <row r="4" spans="1:5" ht="12.75">
      <c r="A4" s="4"/>
      <c r="B4" s="44" t="s">
        <v>5</v>
      </c>
      <c r="C4" s="18"/>
      <c r="D4" s="4"/>
      <c r="E4" s="63"/>
    </row>
    <row r="5" spans="1:5" ht="12.75">
      <c r="A5" s="4"/>
      <c r="B5" s="45"/>
      <c r="C5" s="18"/>
      <c r="D5" s="4"/>
      <c r="E5" s="63"/>
    </row>
    <row r="6" spans="1:5" ht="12.75">
      <c r="A6" s="4">
        <v>1.1</v>
      </c>
      <c r="B6" s="44" t="s">
        <v>6</v>
      </c>
      <c r="C6" s="18"/>
      <c r="D6" s="4"/>
      <c r="E6" s="63"/>
    </row>
    <row r="7" spans="1:5" ht="12.75">
      <c r="A7" s="4" t="s">
        <v>7</v>
      </c>
      <c r="B7" s="46" t="s">
        <v>8</v>
      </c>
      <c r="C7" s="18"/>
      <c r="D7" s="4"/>
      <c r="E7" s="63"/>
    </row>
    <row r="8" spans="1:5" ht="12.75">
      <c r="A8" s="4"/>
      <c r="B8" s="45" t="s">
        <v>9</v>
      </c>
      <c r="C8" s="18"/>
      <c r="D8" s="4"/>
      <c r="E8" s="63"/>
    </row>
    <row r="9" spans="1:5" ht="12.75">
      <c r="A9" s="4"/>
      <c r="B9" s="45" t="s">
        <v>10</v>
      </c>
      <c r="C9" s="18"/>
      <c r="D9" s="4"/>
      <c r="E9" s="63"/>
    </row>
    <row r="10" spans="1:5" ht="12.75">
      <c r="A10" s="4"/>
      <c r="B10" s="45" t="s">
        <v>11</v>
      </c>
      <c r="C10" s="18"/>
      <c r="D10" s="4"/>
      <c r="E10" s="63"/>
    </row>
    <row r="11" spans="1:5" ht="12.75">
      <c r="A11" s="4"/>
      <c r="B11" s="45" t="s">
        <v>12</v>
      </c>
      <c r="C11" s="18"/>
      <c r="D11" s="4"/>
      <c r="E11" s="63"/>
    </row>
    <row r="12" spans="1:5" ht="12.75">
      <c r="A12" s="4"/>
      <c r="B12" s="45" t="s">
        <v>13</v>
      </c>
      <c r="C12" s="18"/>
      <c r="D12" s="4"/>
      <c r="E12" s="63"/>
    </row>
    <row r="13" spans="1:5" ht="12.75">
      <c r="A13" s="4"/>
      <c r="B13" s="45" t="s">
        <v>14</v>
      </c>
      <c r="C13" s="18"/>
      <c r="D13" s="4"/>
      <c r="E13" s="63"/>
    </row>
    <row r="14" spans="1:5" ht="12.75">
      <c r="A14" s="4"/>
      <c r="B14" s="45" t="s">
        <v>15</v>
      </c>
      <c r="C14" s="18"/>
      <c r="D14" s="4"/>
      <c r="E14" s="63"/>
    </row>
    <row r="15" spans="1:5" ht="12.75">
      <c r="A15" s="4"/>
      <c r="B15" s="45" t="s">
        <v>16</v>
      </c>
      <c r="C15" s="18"/>
      <c r="D15" s="4"/>
      <c r="E15" s="63"/>
    </row>
    <row r="16" spans="1:5" ht="12.75">
      <c r="A16" s="4"/>
      <c r="B16" s="45" t="s">
        <v>17</v>
      </c>
      <c r="C16" s="18"/>
      <c r="D16" s="4"/>
      <c r="E16" s="63"/>
    </row>
    <row r="17" spans="1:5" ht="12.75">
      <c r="A17" s="4"/>
      <c r="B17" s="45" t="s">
        <v>18</v>
      </c>
      <c r="C17" s="18"/>
      <c r="D17" s="4"/>
      <c r="E17" s="63"/>
    </row>
    <row r="18" spans="1:5" ht="12.75">
      <c r="A18" s="4"/>
      <c r="B18" s="45" t="s">
        <v>19</v>
      </c>
      <c r="C18" s="18"/>
      <c r="D18" s="4"/>
      <c r="E18" s="63"/>
    </row>
    <row r="19" spans="1:5" ht="12.75">
      <c r="A19" s="4"/>
      <c r="B19" s="45"/>
      <c r="C19" s="18"/>
      <c r="D19" s="4"/>
      <c r="E19" s="63"/>
    </row>
    <row r="20" spans="1:5" ht="12.75">
      <c r="A20" s="4">
        <v>1.2</v>
      </c>
      <c r="B20" s="44" t="s">
        <v>20</v>
      </c>
      <c r="C20" s="18"/>
      <c r="D20" s="4"/>
      <c r="E20" s="63"/>
    </row>
    <row r="21" spans="1:6" ht="51">
      <c r="A21" s="5" t="s">
        <v>7</v>
      </c>
      <c r="B21" s="47" t="s">
        <v>21</v>
      </c>
      <c r="C21" s="18">
        <v>1</v>
      </c>
      <c r="D21" s="4" t="s">
        <v>22</v>
      </c>
      <c r="E21" s="63"/>
      <c r="F21" s="73"/>
    </row>
    <row r="22" spans="1:6" ht="12.75">
      <c r="A22" s="5"/>
      <c r="B22" s="47"/>
      <c r="C22" s="18"/>
      <c r="D22" s="4"/>
      <c r="E22" s="63"/>
      <c r="F22" s="73"/>
    </row>
    <row r="23" spans="1:5" ht="12.75">
      <c r="A23" s="4">
        <v>1.3</v>
      </c>
      <c r="B23" s="44" t="s">
        <v>152</v>
      </c>
      <c r="C23" s="18"/>
      <c r="D23" s="4"/>
      <c r="E23" s="63"/>
    </row>
    <row r="24" spans="1:5" ht="12.75">
      <c r="A24" s="4" t="s">
        <v>7</v>
      </c>
      <c r="B24" s="45" t="s">
        <v>151</v>
      </c>
      <c r="C24" s="18">
        <v>1</v>
      </c>
      <c r="D24" s="4" t="s">
        <v>25</v>
      </c>
      <c r="E24" s="63"/>
    </row>
    <row r="25" spans="1:5" ht="12.75">
      <c r="A25" s="4"/>
      <c r="B25" s="45"/>
      <c r="C25" s="18"/>
      <c r="D25" s="4"/>
      <c r="E25" s="63"/>
    </row>
    <row r="26" spans="1:5" ht="12.75">
      <c r="A26" s="4">
        <v>1.3</v>
      </c>
      <c r="B26" s="44" t="s">
        <v>23</v>
      </c>
      <c r="C26" s="18"/>
      <c r="D26" s="4"/>
      <c r="E26" s="63"/>
    </row>
    <row r="27" spans="1:5" ht="12.75">
      <c r="A27" s="4" t="s">
        <v>7</v>
      </c>
      <c r="B27" s="45" t="s">
        <v>24</v>
      </c>
      <c r="C27" s="18">
        <v>1</v>
      </c>
      <c r="D27" s="4" t="s">
        <v>25</v>
      </c>
      <c r="E27" s="63"/>
    </row>
    <row r="28" spans="1:5" ht="12.75">
      <c r="A28" s="4"/>
      <c r="B28" s="45"/>
      <c r="C28" s="18"/>
      <c r="D28" s="4"/>
      <c r="E28" s="63"/>
    </row>
    <row r="29" spans="1:5" ht="12.75">
      <c r="A29" s="93" t="s">
        <v>43</v>
      </c>
      <c r="B29" s="94"/>
      <c r="C29" s="94"/>
      <c r="D29" s="94"/>
      <c r="E29" s="92"/>
    </row>
    <row r="30" spans="1:5" ht="12.75">
      <c r="A30" s="95" t="s">
        <v>26</v>
      </c>
      <c r="B30" s="96"/>
      <c r="C30" s="96"/>
      <c r="D30" s="96"/>
      <c r="E30" s="92"/>
    </row>
    <row r="31" spans="1:5" ht="12.75">
      <c r="A31" s="3"/>
      <c r="B31" s="43"/>
      <c r="C31" s="17"/>
      <c r="D31" s="3"/>
      <c r="E31" s="62"/>
    </row>
    <row r="32" spans="1:5" ht="12.75">
      <c r="A32" s="4"/>
      <c r="B32" s="44" t="s">
        <v>27</v>
      </c>
      <c r="C32" s="18"/>
      <c r="D32" s="4"/>
      <c r="E32" s="63"/>
    </row>
    <row r="33" spans="1:5" ht="12.75">
      <c r="A33" s="4"/>
      <c r="B33" s="44" t="s">
        <v>58</v>
      </c>
      <c r="C33" s="52"/>
      <c r="D33" s="4"/>
      <c r="E33" s="63"/>
    </row>
    <row r="34" spans="1:5" ht="12.75">
      <c r="A34" s="4"/>
      <c r="B34" s="12"/>
      <c r="C34" s="52"/>
      <c r="D34" s="4"/>
      <c r="E34" s="63"/>
    </row>
    <row r="35" spans="1:5" ht="12.75">
      <c r="A35" s="4">
        <v>2.1</v>
      </c>
      <c r="B35" s="13" t="s">
        <v>59</v>
      </c>
      <c r="C35" s="53"/>
      <c r="D35" s="4"/>
      <c r="E35" s="63"/>
    </row>
    <row r="36" spans="1:5" ht="51">
      <c r="A36" s="4"/>
      <c r="B36" s="14" t="s">
        <v>60</v>
      </c>
      <c r="C36" s="54"/>
      <c r="D36" s="4"/>
      <c r="E36" s="63"/>
    </row>
    <row r="37" spans="1:5" ht="12.75">
      <c r="A37" s="4"/>
      <c r="B37" s="15"/>
      <c r="C37" s="54"/>
      <c r="D37" s="4"/>
      <c r="E37" s="63"/>
    </row>
    <row r="38" spans="1:5" ht="12.75">
      <c r="A38" s="4">
        <v>2.2</v>
      </c>
      <c r="B38" s="13" t="s">
        <v>61</v>
      </c>
      <c r="C38" s="54"/>
      <c r="D38" s="4"/>
      <c r="E38" s="63"/>
    </row>
    <row r="39" spans="1:6" ht="25.5">
      <c r="A39" s="4"/>
      <c r="B39" s="16" t="s">
        <v>157</v>
      </c>
      <c r="C39" s="18">
        <v>92</v>
      </c>
      <c r="D39" s="51" t="s">
        <v>62</v>
      </c>
      <c r="E39" s="63"/>
      <c r="F39" s="72"/>
    </row>
    <row r="40" spans="1:6" ht="12.75">
      <c r="A40" s="4"/>
      <c r="B40" s="15"/>
      <c r="C40" s="18"/>
      <c r="D40" s="51"/>
      <c r="E40" s="63"/>
      <c r="F40" s="72"/>
    </row>
    <row r="41" spans="1:6" ht="12.75">
      <c r="A41" s="4">
        <v>2.3</v>
      </c>
      <c r="B41" s="13" t="s">
        <v>63</v>
      </c>
      <c r="C41" s="18"/>
      <c r="D41" s="51"/>
      <c r="E41" s="63"/>
      <c r="F41" s="72"/>
    </row>
    <row r="42" spans="1:5" ht="51">
      <c r="A42" s="4"/>
      <c r="B42" s="15" t="s">
        <v>64</v>
      </c>
      <c r="C42" s="18"/>
      <c r="D42" s="51"/>
      <c r="E42" s="63"/>
    </row>
    <row r="43" spans="1:5" ht="12.75">
      <c r="A43" s="4" t="s">
        <v>7</v>
      </c>
      <c r="B43" s="15" t="s">
        <v>116</v>
      </c>
      <c r="C43" s="18">
        <v>8</v>
      </c>
      <c r="D43" s="51" t="s">
        <v>65</v>
      </c>
      <c r="E43" s="63"/>
    </row>
    <row r="44" spans="1:5" ht="12.75">
      <c r="A44" s="4"/>
      <c r="B44" s="15"/>
      <c r="C44" s="54"/>
      <c r="D44" s="4"/>
      <c r="E44" s="63"/>
    </row>
    <row r="45" spans="1:5" ht="12.75">
      <c r="A45" s="4">
        <v>2.4</v>
      </c>
      <c r="B45" s="13" t="s">
        <v>66</v>
      </c>
      <c r="C45" s="54"/>
      <c r="D45" s="4"/>
      <c r="E45" s="63"/>
    </row>
    <row r="46" spans="1:5" ht="25.5">
      <c r="A46" s="4"/>
      <c r="B46" s="15" t="s">
        <v>67</v>
      </c>
      <c r="C46" s="54"/>
      <c r="D46" s="4"/>
      <c r="E46" s="63"/>
    </row>
    <row r="47" spans="1:5" ht="25.5">
      <c r="A47" s="4"/>
      <c r="B47" s="15" t="s">
        <v>68</v>
      </c>
      <c r="C47" s="54"/>
      <c r="D47" s="4"/>
      <c r="E47" s="63"/>
    </row>
    <row r="48" spans="1:5" ht="12.75">
      <c r="A48" s="5" t="s">
        <v>7</v>
      </c>
      <c r="B48" s="15" t="s">
        <v>101</v>
      </c>
      <c r="C48" s="18">
        <v>5</v>
      </c>
      <c r="D48" s="51" t="s">
        <v>62</v>
      </c>
      <c r="E48" s="63"/>
    </row>
    <row r="49" spans="1:5" ht="12.75">
      <c r="A49" s="4"/>
      <c r="B49" s="15"/>
      <c r="C49" s="18"/>
      <c r="D49" s="4"/>
      <c r="E49" s="63"/>
    </row>
    <row r="50" spans="1:5" ht="12.75">
      <c r="A50" s="4">
        <v>2.5</v>
      </c>
      <c r="B50" s="13" t="s">
        <v>69</v>
      </c>
      <c r="C50" s="18"/>
      <c r="D50" s="4"/>
      <c r="E50" s="63"/>
    </row>
    <row r="51" spans="1:5" ht="38.25">
      <c r="A51" s="4"/>
      <c r="B51" s="15" t="s">
        <v>70</v>
      </c>
      <c r="C51" s="18"/>
      <c r="D51" s="4"/>
      <c r="E51" s="63"/>
    </row>
    <row r="52" spans="1:5" ht="38.25">
      <c r="A52" s="5" t="s">
        <v>7</v>
      </c>
      <c r="B52" s="15" t="s">
        <v>96</v>
      </c>
      <c r="C52" s="18">
        <v>7</v>
      </c>
      <c r="D52" s="51" t="s">
        <v>62</v>
      </c>
      <c r="E52" s="63"/>
    </row>
    <row r="53" spans="1:5" ht="12.75">
      <c r="A53" s="5"/>
      <c r="B53" s="15"/>
      <c r="C53" s="54"/>
      <c r="D53" s="4"/>
      <c r="E53" s="63"/>
    </row>
    <row r="54" spans="1:5" ht="12.75">
      <c r="A54" s="4">
        <v>2.6</v>
      </c>
      <c r="B54" s="13" t="s">
        <v>71</v>
      </c>
      <c r="C54" s="54"/>
      <c r="D54" s="4"/>
      <c r="E54" s="63"/>
    </row>
    <row r="55" spans="1:5" ht="38.25">
      <c r="A55" s="4"/>
      <c r="B55" s="15" t="s">
        <v>94</v>
      </c>
      <c r="C55" s="54">
        <v>1</v>
      </c>
      <c r="D55" s="4" t="s">
        <v>93</v>
      </c>
      <c r="E55" s="63"/>
    </row>
    <row r="56" spans="1:5" ht="12.75">
      <c r="A56" s="4"/>
      <c r="B56" s="15"/>
      <c r="C56" s="55"/>
      <c r="D56" s="4"/>
      <c r="E56" s="63"/>
    </row>
    <row r="57" spans="1:5" ht="12.75">
      <c r="A57" s="93" t="s">
        <v>72</v>
      </c>
      <c r="B57" s="94"/>
      <c r="C57" s="94"/>
      <c r="D57" s="94"/>
      <c r="E57" s="92"/>
    </row>
    <row r="58" spans="1:5" ht="12.75">
      <c r="A58" s="95" t="s">
        <v>26</v>
      </c>
      <c r="B58" s="96"/>
      <c r="C58" s="96"/>
      <c r="D58" s="96"/>
      <c r="E58" s="92"/>
    </row>
    <row r="59" spans="1:5" ht="12.75">
      <c r="A59" s="3"/>
      <c r="B59" s="43"/>
      <c r="C59" s="66"/>
      <c r="D59" s="3"/>
      <c r="E59" s="62"/>
    </row>
    <row r="60" spans="1:5" ht="12.75">
      <c r="A60" s="4"/>
      <c r="B60" s="44" t="s">
        <v>45</v>
      </c>
      <c r="C60" s="67"/>
      <c r="D60" s="4"/>
      <c r="E60" s="63"/>
    </row>
    <row r="61" spans="1:5" ht="12.75">
      <c r="A61" s="4"/>
      <c r="B61" s="44" t="s">
        <v>44</v>
      </c>
      <c r="C61" s="67"/>
      <c r="D61" s="4"/>
      <c r="E61" s="63"/>
    </row>
    <row r="62" spans="1:5" ht="12.75">
      <c r="A62" s="4"/>
      <c r="B62" s="44" t="s">
        <v>28</v>
      </c>
      <c r="C62" s="67"/>
      <c r="D62" s="4"/>
      <c r="E62" s="63"/>
    </row>
    <row r="63" spans="1:5" ht="63.75">
      <c r="A63" s="4"/>
      <c r="B63" s="47" t="s">
        <v>29</v>
      </c>
      <c r="C63" s="67"/>
      <c r="D63" s="4"/>
      <c r="E63" s="63"/>
    </row>
    <row r="64" spans="1:5" ht="25.5">
      <c r="A64" s="4"/>
      <c r="B64" s="47" t="s">
        <v>30</v>
      </c>
      <c r="C64" s="67"/>
      <c r="D64" s="4"/>
      <c r="E64" s="63"/>
    </row>
    <row r="65" spans="1:5" ht="12.75">
      <c r="A65" s="4" t="s">
        <v>7</v>
      </c>
      <c r="B65" s="45" t="s">
        <v>31</v>
      </c>
      <c r="C65" s="74">
        <v>1</v>
      </c>
      <c r="D65" s="4" t="s">
        <v>22</v>
      </c>
      <c r="E65" s="63"/>
    </row>
    <row r="66" spans="1:5" ht="12.75">
      <c r="A66" s="4"/>
      <c r="B66" s="45"/>
      <c r="C66" s="67"/>
      <c r="D66" s="4"/>
      <c r="E66" s="63"/>
    </row>
    <row r="67" spans="1:5" ht="12.75">
      <c r="A67" s="4">
        <v>3.1</v>
      </c>
      <c r="B67" s="44" t="s">
        <v>85</v>
      </c>
      <c r="C67" s="67"/>
      <c r="D67" s="4"/>
      <c r="E67" s="63"/>
    </row>
    <row r="68" spans="1:5" ht="25.5">
      <c r="A68" s="4"/>
      <c r="B68" s="47" t="s">
        <v>117</v>
      </c>
      <c r="C68" s="74">
        <v>1.5</v>
      </c>
      <c r="D68" s="56" t="s">
        <v>62</v>
      </c>
      <c r="E68" s="63"/>
    </row>
    <row r="69" spans="1:5" ht="12.75">
      <c r="A69" s="4"/>
      <c r="B69" s="47"/>
      <c r="C69" s="67"/>
      <c r="D69" s="56"/>
      <c r="E69" s="63"/>
    </row>
    <row r="70" spans="1:5" ht="12.75">
      <c r="A70" s="4">
        <v>3.2</v>
      </c>
      <c r="B70" s="44" t="s">
        <v>32</v>
      </c>
      <c r="C70" s="67"/>
      <c r="D70" s="4"/>
      <c r="E70" s="63"/>
    </row>
    <row r="71" spans="1:5" ht="12.75">
      <c r="A71" s="4"/>
      <c r="B71" s="45" t="s">
        <v>33</v>
      </c>
      <c r="C71" s="67"/>
      <c r="D71" s="4"/>
      <c r="E71" s="63"/>
    </row>
    <row r="72" spans="1:5" ht="25.5">
      <c r="A72" s="4"/>
      <c r="B72" s="47" t="s">
        <v>100</v>
      </c>
      <c r="C72" s="67"/>
      <c r="D72" s="4"/>
      <c r="E72" s="63"/>
    </row>
    <row r="73" spans="1:5" ht="12.75">
      <c r="A73" s="4"/>
      <c r="B73" s="47"/>
      <c r="C73" s="67"/>
      <c r="D73" s="4"/>
      <c r="E73" s="63"/>
    </row>
    <row r="74" spans="1:5" ht="12.75">
      <c r="A74" s="57" t="s">
        <v>75</v>
      </c>
      <c r="B74" s="44" t="s">
        <v>95</v>
      </c>
      <c r="C74" s="67"/>
      <c r="D74" s="4"/>
      <c r="E74" s="63"/>
    </row>
    <row r="75" spans="1:5" ht="12.75">
      <c r="A75" s="4" t="s">
        <v>7</v>
      </c>
      <c r="B75" s="45" t="s">
        <v>120</v>
      </c>
      <c r="C75" s="74">
        <v>2</v>
      </c>
      <c r="D75" s="56" t="s">
        <v>65</v>
      </c>
      <c r="E75" s="63"/>
    </row>
    <row r="76" spans="1:5" ht="12.75">
      <c r="A76" s="4" t="s">
        <v>34</v>
      </c>
      <c r="B76" s="45" t="s">
        <v>118</v>
      </c>
      <c r="C76" s="74">
        <v>4.32</v>
      </c>
      <c r="D76" s="56" t="s">
        <v>65</v>
      </c>
      <c r="E76" s="63"/>
    </row>
    <row r="77" spans="1:5" ht="12.75">
      <c r="A77" s="4" t="s">
        <v>35</v>
      </c>
      <c r="B77" s="45" t="s">
        <v>119</v>
      </c>
      <c r="C77" s="74">
        <v>1.66</v>
      </c>
      <c r="D77" s="56" t="s">
        <v>65</v>
      </c>
      <c r="E77" s="63"/>
    </row>
    <row r="78" spans="1:5" ht="12.75">
      <c r="A78" s="4" t="s">
        <v>36</v>
      </c>
      <c r="B78" s="45" t="s">
        <v>121</v>
      </c>
      <c r="C78" s="74">
        <v>0.4</v>
      </c>
      <c r="D78" s="56" t="s">
        <v>65</v>
      </c>
      <c r="E78" s="63"/>
    </row>
    <row r="79" spans="1:5" ht="12.75">
      <c r="A79" s="4"/>
      <c r="B79" s="45"/>
      <c r="C79" s="67"/>
      <c r="D79" s="56"/>
      <c r="E79" s="63"/>
    </row>
    <row r="80" spans="1:5" ht="12.75">
      <c r="A80" s="57" t="s">
        <v>76</v>
      </c>
      <c r="B80" s="44" t="s">
        <v>77</v>
      </c>
      <c r="C80" s="67"/>
      <c r="D80" s="56"/>
      <c r="E80" s="63"/>
    </row>
    <row r="81" spans="1:5" ht="38.25">
      <c r="A81" s="4" t="s">
        <v>7</v>
      </c>
      <c r="B81" s="45" t="s">
        <v>102</v>
      </c>
      <c r="C81" s="74">
        <v>15</v>
      </c>
      <c r="D81" s="56" t="s">
        <v>65</v>
      </c>
      <c r="E81" s="63"/>
    </row>
    <row r="82" spans="1:5" ht="12.75">
      <c r="A82" s="4" t="s">
        <v>34</v>
      </c>
      <c r="B82" s="45" t="s">
        <v>122</v>
      </c>
      <c r="C82" s="74">
        <v>1</v>
      </c>
      <c r="D82" s="56" t="s">
        <v>65</v>
      </c>
      <c r="E82" s="63"/>
    </row>
    <row r="83" spans="1:5" ht="12.75">
      <c r="A83" s="4"/>
      <c r="B83" s="45"/>
      <c r="C83" s="67"/>
      <c r="D83" s="56"/>
      <c r="E83" s="63"/>
    </row>
    <row r="84" spans="1:5" ht="12.75">
      <c r="A84" s="57" t="s">
        <v>78</v>
      </c>
      <c r="B84" s="44" t="s">
        <v>79</v>
      </c>
      <c r="C84" s="67"/>
      <c r="D84" s="4"/>
      <c r="E84" s="63"/>
    </row>
    <row r="85" spans="1:5" ht="12.75">
      <c r="A85" s="4" t="s">
        <v>7</v>
      </c>
      <c r="B85" s="45" t="s">
        <v>123</v>
      </c>
      <c r="C85" s="74">
        <v>1</v>
      </c>
      <c r="D85" s="56" t="s">
        <v>65</v>
      </c>
      <c r="E85" s="63"/>
    </row>
    <row r="86" spans="1:5" ht="12.75">
      <c r="A86" s="4" t="s">
        <v>34</v>
      </c>
      <c r="B86" s="45" t="s">
        <v>124</v>
      </c>
      <c r="C86" s="74">
        <v>1</v>
      </c>
      <c r="D86" s="56" t="s">
        <v>65</v>
      </c>
      <c r="E86" s="63"/>
    </row>
    <row r="87" spans="1:5" ht="12.75">
      <c r="A87" s="4" t="s">
        <v>35</v>
      </c>
      <c r="B87" s="45" t="s">
        <v>125</v>
      </c>
      <c r="C87" s="74">
        <v>3</v>
      </c>
      <c r="D87" s="56" t="s">
        <v>65</v>
      </c>
      <c r="E87" s="63"/>
    </row>
    <row r="88" spans="1:5" ht="12.75">
      <c r="A88" s="4" t="s">
        <v>36</v>
      </c>
      <c r="B88" s="45" t="s">
        <v>126</v>
      </c>
      <c r="C88" s="74">
        <v>16</v>
      </c>
      <c r="D88" s="56" t="s">
        <v>65</v>
      </c>
      <c r="E88" s="63"/>
    </row>
    <row r="89" spans="1:5" ht="12.75">
      <c r="A89" s="4" t="s">
        <v>37</v>
      </c>
      <c r="B89" s="45" t="s">
        <v>127</v>
      </c>
      <c r="C89" s="74">
        <v>1</v>
      </c>
      <c r="D89" s="56" t="s">
        <v>65</v>
      </c>
      <c r="E89" s="63"/>
    </row>
    <row r="90" spans="1:5" ht="12.75">
      <c r="A90" s="4" t="s">
        <v>38</v>
      </c>
      <c r="B90" s="45" t="s">
        <v>128</v>
      </c>
      <c r="C90" s="74">
        <v>4.32</v>
      </c>
      <c r="D90" s="56" t="s">
        <v>65</v>
      </c>
      <c r="E90" s="63"/>
    </row>
    <row r="91" spans="1:5" ht="12.75">
      <c r="A91" s="4"/>
      <c r="B91" s="45"/>
      <c r="C91" s="67"/>
      <c r="D91" s="56"/>
      <c r="E91" s="63"/>
    </row>
    <row r="92" spans="1:5" ht="12.75">
      <c r="A92" s="57" t="s">
        <v>78</v>
      </c>
      <c r="B92" s="44" t="s">
        <v>129</v>
      </c>
      <c r="C92" s="67"/>
      <c r="D92" s="56"/>
      <c r="E92" s="63"/>
    </row>
    <row r="93" spans="1:5" ht="12.75">
      <c r="A93" s="4" t="s">
        <v>7</v>
      </c>
      <c r="B93" s="45" t="s">
        <v>130</v>
      </c>
      <c r="C93" s="74">
        <v>0.2</v>
      </c>
      <c r="D93" s="56" t="s">
        <v>65</v>
      </c>
      <c r="E93" s="63"/>
    </row>
    <row r="94" spans="1:5" ht="12.75">
      <c r="A94" s="4" t="s">
        <v>34</v>
      </c>
      <c r="B94" s="45" t="s">
        <v>131</v>
      </c>
      <c r="C94" s="74">
        <v>1</v>
      </c>
      <c r="D94" s="56" t="s">
        <v>65</v>
      </c>
      <c r="E94" s="63"/>
    </row>
    <row r="95" spans="1:5" ht="12.75">
      <c r="A95" s="4"/>
      <c r="B95" s="45"/>
      <c r="C95" s="67"/>
      <c r="D95" s="56"/>
      <c r="E95" s="63"/>
    </row>
    <row r="96" spans="1:5" ht="12.75">
      <c r="A96" s="57" t="s">
        <v>80</v>
      </c>
      <c r="B96" s="44" t="s">
        <v>132</v>
      </c>
      <c r="C96" s="67"/>
      <c r="D96" s="56"/>
      <c r="E96" s="63"/>
    </row>
    <row r="97" spans="1:5" ht="12.75">
      <c r="A97" s="4" t="s">
        <v>7</v>
      </c>
      <c r="B97" s="45" t="s">
        <v>133</v>
      </c>
      <c r="C97" s="74">
        <v>0.2</v>
      </c>
      <c r="D97" s="56" t="s">
        <v>65</v>
      </c>
      <c r="E97" s="63"/>
    </row>
    <row r="98" spans="1:5" ht="12.75">
      <c r="A98" s="4" t="s">
        <v>34</v>
      </c>
      <c r="B98" s="45" t="s">
        <v>132</v>
      </c>
      <c r="C98" s="74">
        <v>1</v>
      </c>
      <c r="D98" s="56" t="s">
        <v>65</v>
      </c>
      <c r="E98" s="63"/>
    </row>
    <row r="99" spans="1:17" ht="12.75">
      <c r="A99" s="4"/>
      <c r="B99" s="45"/>
      <c r="C99" s="67"/>
      <c r="D99" s="56"/>
      <c r="E99" s="63"/>
      <c r="G99" s="58"/>
      <c r="H99" s="58"/>
      <c r="I99" s="58"/>
      <c r="J99" s="58"/>
      <c r="K99" s="58"/>
      <c r="L99" s="58"/>
      <c r="M99" s="58"/>
      <c r="N99" s="58"/>
      <c r="O99" s="58"/>
      <c r="P99" s="58"/>
      <c r="Q99" s="58"/>
    </row>
    <row r="100" spans="1:17" ht="12.75">
      <c r="A100" s="4">
        <v>3.3</v>
      </c>
      <c r="B100" s="44" t="s">
        <v>39</v>
      </c>
      <c r="C100" s="67"/>
      <c r="D100" s="4"/>
      <c r="E100" s="63"/>
      <c r="G100" s="58"/>
      <c r="H100" s="58"/>
      <c r="I100" s="58"/>
      <c r="J100" s="58"/>
      <c r="K100" s="58"/>
      <c r="L100" s="58"/>
      <c r="M100" s="58"/>
      <c r="N100" s="58"/>
      <c r="O100" s="58"/>
      <c r="P100" s="58"/>
      <c r="Q100" s="58"/>
    </row>
    <row r="101" spans="1:17" ht="76.5">
      <c r="A101" s="4"/>
      <c r="B101" s="47" t="s">
        <v>40</v>
      </c>
      <c r="C101" s="67"/>
      <c r="D101" s="56"/>
      <c r="E101" s="63"/>
      <c r="G101" s="58"/>
      <c r="H101" s="58"/>
      <c r="I101" s="58"/>
      <c r="J101" s="58"/>
      <c r="K101" s="58"/>
      <c r="L101" s="58"/>
      <c r="M101" s="58"/>
      <c r="N101" s="58"/>
      <c r="O101" s="58"/>
      <c r="P101" s="58"/>
      <c r="Q101" s="58"/>
    </row>
    <row r="102" spans="1:17" ht="12.75">
      <c r="A102" s="57" t="s">
        <v>83</v>
      </c>
      <c r="B102" s="44" t="s">
        <v>95</v>
      </c>
      <c r="C102" s="67"/>
      <c r="D102" s="56"/>
      <c r="E102" s="63"/>
      <c r="G102" s="58"/>
      <c r="H102" s="58"/>
      <c r="I102" s="58"/>
      <c r="J102" s="58"/>
      <c r="K102" s="58"/>
      <c r="L102" s="58"/>
      <c r="M102" s="58"/>
      <c r="N102" s="58"/>
      <c r="O102" s="58"/>
      <c r="P102" s="58"/>
      <c r="Q102" s="58"/>
    </row>
    <row r="103" spans="1:5" ht="12.75">
      <c r="A103" s="4" t="s">
        <v>34</v>
      </c>
      <c r="B103" s="45" t="s">
        <v>134</v>
      </c>
      <c r="C103" s="74">
        <v>6</v>
      </c>
      <c r="D103" s="56" t="s">
        <v>62</v>
      </c>
      <c r="E103" s="63"/>
    </row>
    <row r="104" spans="1:5" ht="12.75">
      <c r="A104" s="4" t="s">
        <v>35</v>
      </c>
      <c r="B104" s="45" t="s">
        <v>135</v>
      </c>
      <c r="C104" s="74">
        <v>4</v>
      </c>
      <c r="D104" s="56" t="s">
        <v>62</v>
      </c>
      <c r="E104" s="63"/>
    </row>
    <row r="105" spans="1:5" ht="12.75">
      <c r="A105" s="4" t="s">
        <v>36</v>
      </c>
      <c r="B105" s="45" t="s">
        <v>136</v>
      </c>
      <c r="C105" s="74">
        <v>63</v>
      </c>
      <c r="D105" s="56" t="s">
        <v>62</v>
      </c>
      <c r="E105" s="63"/>
    </row>
    <row r="106" spans="1:5" ht="12.75">
      <c r="A106" s="4" t="s">
        <v>37</v>
      </c>
      <c r="B106" s="45" t="s">
        <v>121</v>
      </c>
      <c r="C106" s="74">
        <v>6</v>
      </c>
      <c r="D106" s="56" t="s">
        <v>62</v>
      </c>
      <c r="E106" s="63"/>
    </row>
    <row r="107" spans="1:5" ht="12.75">
      <c r="A107" s="4"/>
      <c r="B107" s="45"/>
      <c r="C107" s="67"/>
      <c r="D107" s="56"/>
      <c r="E107" s="63"/>
    </row>
    <row r="108" spans="1:5" ht="12.75">
      <c r="A108" s="57" t="s">
        <v>103</v>
      </c>
      <c r="B108" s="44" t="s">
        <v>77</v>
      </c>
      <c r="C108" s="67"/>
      <c r="D108" s="56"/>
      <c r="E108" s="63"/>
    </row>
    <row r="109" spans="1:5" ht="12.75">
      <c r="A109" s="4" t="s">
        <v>7</v>
      </c>
      <c r="B109" s="45" t="s">
        <v>137</v>
      </c>
      <c r="C109" s="74">
        <v>20</v>
      </c>
      <c r="D109" s="56" t="s">
        <v>62</v>
      </c>
      <c r="E109" s="63"/>
    </row>
    <row r="110" spans="1:5" ht="12.75">
      <c r="A110" s="4" t="s">
        <v>34</v>
      </c>
      <c r="B110" s="45" t="s">
        <v>139</v>
      </c>
      <c r="C110" s="74">
        <v>62</v>
      </c>
      <c r="D110" s="56" t="s">
        <v>62</v>
      </c>
      <c r="E110" s="63"/>
    </row>
    <row r="111" spans="1:5" ht="12.75">
      <c r="A111" s="4" t="s">
        <v>35</v>
      </c>
      <c r="B111" s="45" t="s">
        <v>126</v>
      </c>
      <c r="C111" s="67">
        <v>104</v>
      </c>
      <c r="D111" s="56" t="s">
        <v>62</v>
      </c>
      <c r="E111" s="63"/>
    </row>
    <row r="112" spans="1:5" ht="12.75">
      <c r="A112" s="4"/>
      <c r="B112" s="45"/>
      <c r="C112" s="67"/>
      <c r="D112" s="56"/>
      <c r="E112" s="63"/>
    </row>
    <row r="113" spans="1:5" ht="12.75">
      <c r="A113" s="57" t="s">
        <v>105</v>
      </c>
      <c r="B113" s="44" t="s">
        <v>79</v>
      </c>
      <c r="C113" s="67"/>
      <c r="D113" s="4"/>
      <c r="E113" s="63"/>
    </row>
    <row r="114" spans="1:5" ht="12.75">
      <c r="A114" s="4" t="s">
        <v>7</v>
      </c>
      <c r="B114" s="45" t="s">
        <v>137</v>
      </c>
      <c r="C114" s="74">
        <v>20</v>
      </c>
      <c r="D114" s="56" t="s">
        <v>62</v>
      </c>
      <c r="E114" s="63"/>
    </row>
    <row r="115" spans="1:5" ht="12.75">
      <c r="A115" s="4" t="s">
        <v>34</v>
      </c>
      <c r="B115" s="45" t="s">
        <v>138</v>
      </c>
      <c r="C115" s="74">
        <v>54</v>
      </c>
      <c r="D115" s="56" t="s">
        <v>62</v>
      </c>
      <c r="E115" s="63"/>
    </row>
    <row r="116" spans="1:5" ht="12.75">
      <c r="A116" s="4"/>
      <c r="B116" s="45"/>
      <c r="C116" s="67"/>
      <c r="D116" s="56"/>
      <c r="E116" s="63"/>
    </row>
    <row r="117" spans="1:5" ht="12.75">
      <c r="A117" s="57" t="s">
        <v>78</v>
      </c>
      <c r="B117" s="44" t="s">
        <v>129</v>
      </c>
      <c r="C117" s="67"/>
      <c r="D117" s="56"/>
      <c r="E117" s="63"/>
    </row>
    <row r="118" spans="1:5" ht="12.75">
      <c r="A118" s="4" t="s">
        <v>7</v>
      </c>
      <c r="B118" s="45" t="s">
        <v>130</v>
      </c>
      <c r="C118" s="74">
        <v>0.2</v>
      </c>
      <c r="D118" s="56" t="s">
        <v>65</v>
      </c>
      <c r="E118" s="63"/>
    </row>
    <row r="119" spans="1:5" ht="12.75">
      <c r="A119" s="4" t="s">
        <v>34</v>
      </c>
      <c r="B119" s="45" t="s">
        <v>131</v>
      </c>
      <c r="C119" s="74">
        <v>15</v>
      </c>
      <c r="D119" s="56" t="s">
        <v>65</v>
      </c>
      <c r="E119" s="63"/>
    </row>
    <row r="120" spans="1:5" ht="12.75">
      <c r="A120" s="4"/>
      <c r="B120" s="45"/>
      <c r="C120" s="74"/>
      <c r="D120" s="56"/>
      <c r="E120" s="63"/>
    </row>
    <row r="121" spans="1:5" ht="12.75">
      <c r="A121" s="57" t="s">
        <v>80</v>
      </c>
      <c r="B121" s="44" t="s">
        <v>132</v>
      </c>
      <c r="C121" s="67"/>
      <c r="D121" s="56"/>
      <c r="E121" s="63"/>
    </row>
    <row r="122" spans="1:5" ht="12.75">
      <c r="A122" s="4" t="s">
        <v>7</v>
      </c>
      <c r="B122" s="45" t="s">
        <v>133</v>
      </c>
      <c r="C122" s="74">
        <v>0.7</v>
      </c>
      <c r="D122" s="56" t="s">
        <v>65</v>
      </c>
      <c r="E122" s="63"/>
    </row>
    <row r="123" spans="1:5" ht="12.75">
      <c r="A123" s="4" t="s">
        <v>34</v>
      </c>
      <c r="B123" s="45" t="s">
        <v>132</v>
      </c>
      <c r="C123" s="74">
        <v>2</v>
      </c>
      <c r="D123" s="56" t="s">
        <v>65</v>
      </c>
      <c r="E123" s="63"/>
    </row>
    <row r="124" spans="1:5" ht="12.75">
      <c r="A124" s="4"/>
      <c r="B124" s="45"/>
      <c r="C124" s="67"/>
      <c r="D124" s="56"/>
      <c r="E124" s="63"/>
    </row>
    <row r="125" spans="1:17" ht="12.75">
      <c r="A125" s="57"/>
      <c r="B125" s="44"/>
      <c r="C125" s="67"/>
      <c r="D125" s="56"/>
      <c r="E125" s="63"/>
      <c r="G125" s="58"/>
      <c r="H125" s="58"/>
      <c r="I125" s="58"/>
      <c r="J125" s="58"/>
      <c r="K125" s="58"/>
      <c r="L125" s="58"/>
      <c r="M125" s="58"/>
      <c r="N125" s="58"/>
      <c r="O125" s="58"/>
      <c r="P125" s="58"/>
      <c r="Q125" s="58"/>
    </row>
    <row r="126" spans="1:17" ht="12.75">
      <c r="A126" s="4">
        <v>3.4</v>
      </c>
      <c r="B126" s="44" t="s">
        <v>41</v>
      </c>
      <c r="C126" s="67"/>
      <c r="D126" s="56"/>
      <c r="E126" s="63"/>
      <c r="G126" s="58"/>
      <c r="H126" s="58"/>
      <c r="I126" s="58"/>
      <c r="J126" s="58"/>
      <c r="K126" s="58"/>
      <c r="L126" s="58"/>
      <c r="M126" s="58"/>
      <c r="N126" s="58"/>
      <c r="O126" s="58"/>
      <c r="P126" s="58"/>
      <c r="Q126" s="58"/>
    </row>
    <row r="127" spans="1:17" ht="51">
      <c r="A127" s="4"/>
      <c r="B127" s="47" t="s">
        <v>42</v>
      </c>
      <c r="C127" s="70"/>
      <c r="D127" s="56"/>
      <c r="E127" s="63"/>
      <c r="G127" s="58"/>
      <c r="H127" s="58"/>
      <c r="I127" s="58"/>
      <c r="J127" s="58"/>
      <c r="K127" s="58"/>
      <c r="L127" s="58"/>
      <c r="M127" s="58"/>
      <c r="N127" s="58"/>
      <c r="O127" s="58"/>
      <c r="P127" s="58"/>
      <c r="Q127" s="58"/>
    </row>
    <row r="128" spans="1:17" ht="12.75">
      <c r="A128" s="57" t="s">
        <v>83</v>
      </c>
      <c r="B128" s="44" t="s">
        <v>95</v>
      </c>
      <c r="C128" s="70"/>
      <c r="D128" s="56"/>
      <c r="E128" s="63"/>
      <c r="G128" s="58"/>
      <c r="H128" s="58"/>
      <c r="I128" s="58"/>
      <c r="J128" s="58"/>
      <c r="K128" s="58"/>
      <c r="L128" s="58"/>
      <c r="M128" s="58"/>
      <c r="N128" s="58"/>
      <c r="O128" s="58"/>
      <c r="P128" s="58"/>
      <c r="Q128" s="58"/>
    </row>
    <row r="129" spans="1:5" ht="12.75">
      <c r="A129" s="4" t="s">
        <v>7</v>
      </c>
      <c r="B129" s="45" t="s">
        <v>141</v>
      </c>
      <c r="C129" s="70"/>
      <c r="D129" s="56"/>
      <c r="E129" s="63"/>
    </row>
    <row r="130" spans="1:5" ht="12.75">
      <c r="A130" s="4"/>
      <c r="B130" s="45" t="s">
        <v>140</v>
      </c>
      <c r="C130" s="75">
        <v>53.31</v>
      </c>
      <c r="D130" s="56" t="s">
        <v>110</v>
      </c>
      <c r="E130" s="63"/>
    </row>
    <row r="131" spans="1:5" ht="12.75">
      <c r="A131" s="4" t="s">
        <v>34</v>
      </c>
      <c r="B131" s="45" t="s">
        <v>142</v>
      </c>
      <c r="C131" s="75"/>
      <c r="D131" s="56"/>
      <c r="E131" s="63"/>
    </row>
    <row r="132" spans="1:5" ht="12.75">
      <c r="A132" s="4"/>
      <c r="B132" s="45" t="s">
        <v>140</v>
      </c>
      <c r="C132" s="75">
        <v>37.51</v>
      </c>
      <c r="D132" s="56" t="s">
        <v>110</v>
      </c>
      <c r="E132" s="63"/>
    </row>
    <row r="133" spans="1:5" ht="12.75">
      <c r="A133" s="4" t="s">
        <v>35</v>
      </c>
      <c r="B133" s="45" t="s">
        <v>143</v>
      </c>
      <c r="C133" s="75"/>
      <c r="D133" s="56"/>
      <c r="E133" s="63"/>
    </row>
    <row r="134" spans="1:5" ht="12.75">
      <c r="A134" s="4"/>
      <c r="B134" s="45" t="s">
        <v>114</v>
      </c>
      <c r="C134" s="75">
        <v>340.17</v>
      </c>
      <c r="D134" s="56" t="s">
        <v>110</v>
      </c>
      <c r="E134" s="63"/>
    </row>
    <row r="135" spans="1:5" ht="12.75">
      <c r="A135" s="4"/>
      <c r="B135" s="45" t="s">
        <v>113</v>
      </c>
      <c r="C135" s="75">
        <v>178.89</v>
      </c>
      <c r="D135" s="56" t="s">
        <v>110</v>
      </c>
      <c r="E135" s="63"/>
    </row>
    <row r="136" spans="1:5" ht="12.75">
      <c r="A136" s="4" t="s">
        <v>36</v>
      </c>
      <c r="B136" s="45" t="s">
        <v>144</v>
      </c>
      <c r="C136" s="70"/>
      <c r="D136" s="56"/>
      <c r="E136" s="63"/>
    </row>
    <row r="137" spans="1:5" ht="12.75">
      <c r="A137" s="4"/>
      <c r="B137" s="45" t="s">
        <v>109</v>
      </c>
      <c r="C137" s="70">
        <v>7.57</v>
      </c>
      <c r="D137" s="56" t="s">
        <v>110</v>
      </c>
      <c r="E137" s="63"/>
    </row>
    <row r="138" spans="1:5" ht="12.75">
      <c r="A138" s="4"/>
      <c r="B138" s="45" t="s">
        <v>113</v>
      </c>
      <c r="C138" s="75">
        <v>2.4</v>
      </c>
      <c r="D138" s="56" t="s">
        <v>110</v>
      </c>
      <c r="E138" s="63"/>
    </row>
    <row r="139" spans="1:5" ht="12.75">
      <c r="A139" s="4" t="s">
        <v>37</v>
      </c>
      <c r="B139" s="45" t="s">
        <v>147</v>
      </c>
      <c r="C139" s="75"/>
      <c r="D139" s="56"/>
      <c r="E139" s="63"/>
    </row>
    <row r="140" spans="1:5" ht="12.75">
      <c r="A140" s="4"/>
      <c r="B140" s="45" t="s">
        <v>148</v>
      </c>
      <c r="C140" s="70">
        <v>91.66</v>
      </c>
      <c r="D140" s="56" t="s">
        <v>110</v>
      </c>
      <c r="E140" s="63"/>
    </row>
    <row r="141" spans="1:5" ht="12.75">
      <c r="A141" s="4"/>
      <c r="B141" s="45" t="s">
        <v>113</v>
      </c>
      <c r="C141" s="75">
        <v>9.35</v>
      </c>
      <c r="D141" s="56" t="s">
        <v>110</v>
      </c>
      <c r="E141" s="63"/>
    </row>
    <row r="142" spans="1:5" ht="12.75">
      <c r="A142" s="4"/>
      <c r="B142" s="45"/>
      <c r="C142" s="70"/>
      <c r="D142" s="56"/>
      <c r="E142" s="63"/>
    </row>
    <row r="143" spans="1:5" ht="12.75">
      <c r="A143" s="57" t="s">
        <v>103</v>
      </c>
      <c r="B143" s="44" t="s">
        <v>77</v>
      </c>
      <c r="C143" s="70"/>
      <c r="D143" s="56"/>
      <c r="E143" s="63"/>
    </row>
    <row r="144" spans="1:5" ht="12.75">
      <c r="A144" s="4" t="s">
        <v>7</v>
      </c>
      <c r="B144" s="45" t="s">
        <v>145</v>
      </c>
      <c r="C144" s="70"/>
      <c r="D144" s="56"/>
      <c r="E144" s="63"/>
    </row>
    <row r="145" spans="1:5" ht="12.75">
      <c r="A145" s="4"/>
      <c r="B145" s="45" t="s">
        <v>114</v>
      </c>
      <c r="C145" s="75">
        <v>18.91</v>
      </c>
      <c r="D145" s="56" t="s">
        <v>110</v>
      </c>
      <c r="E145" s="63"/>
    </row>
    <row r="146" spans="1:5" ht="12.75">
      <c r="A146" s="4" t="s">
        <v>34</v>
      </c>
      <c r="B146" s="45" t="s">
        <v>123</v>
      </c>
      <c r="C146" s="75"/>
      <c r="D146" s="56"/>
      <c r="E146" s="63"/>
    </row>
    <row r="147" spans="1:5" ht="12.75">
      <c r="A147" s="4"/>
      <c r="B147" s="45" t="s">
        <v>114</v>
      </c>
      <c r="C147" s="75">
        <v>17.11</v>
      </c>
      <c r="D147" s="56" t="s">
        <v>110</v>
      </c>
      <c r="E147" s="63"/>
    </row>
    <row r="148" spans="1:5" ht="12.75">
      <c r="A148" s="4"/>
      <c r="B148" s="45" t="s">
        <v>148</v>
      </c>
      <c r="C148" s="75">
        <v>20</v>
      </c>
      <c r="D148" s="56" t="s">
        <v>110</v>
      </c>
      <c r="E148" s="63"/>
    </row>
    <row r="149" spans="1:5" ht="12.75">
      <c r="A149" s="4"/>
      <c r="B149" s="45" t="s">
        <v>113</v>
      </c>
      <c r="C149" s="75">
        <v>22</v>
      </c>
      <c r="D149" s="56" t="s">
        <v>110</v>
      </c>
      <c r="E149" s="63"/>
    </row>
    <row r="150" spans="1:5" ht="12.75">
      <c r="A150" s="4" t="s">
        <v>35</v>
      </c>
      <c r="B150" s="45" t="s">
        <v>124</v>
      </c>
      <c r="C150" s="75"/>
      <c r="D150" s="56"/>
      <c r="E150" s="63"/>
    </row>
    <row r="151" spans="1:5" ht="12.75">
      <c r="A151" s="4"/>
      <c r="B151" s="45" t="s">
        <v>114</v>
      </c>
      <c r="C151" s="75">
        <v>35.5</v>
      </c>
      <c r="D151" s="56" t="s">
        <v>110</v>
      </c>
      <c r="E151" s="63"/>
    </row>
    <row r="152" spans="1:5" ht="12.75">
      <c r="A152" s="4"/>
      <c r="B152" s="45" t="s">
        <v>112</v>
      </c>
      <c r="C152" s="75">
        <v>20</v>
      </c>
      <c r="D152" s="56" t="s">
        <v>110</v>
      </c>
      <c r="E152" s="63"/>
    </row>
    <row r="153" spans="1:5" ht="12.75">
      <c r="A153" s="4"/>
      <c r="B153" s="45" t="s">
        <v>113</v>
      </c>
      <c r="C153" s="75">
        <v>22</v>
      </c>
      <c r="D153" s="56" t="s">
        <v>110</v>
      </c>
      <c r="E153" s="63"/>
    </row>
    <row r="154" spans="1:5" ht="12.75">
      <c r="A154" s="4" t="s">
        <v>36</v>
      </c>
      <c r="B154" s="45" t="s">
        <v>125</v>
      </c>
      <c r="C154" s="75"/>
      <c r="D154" s="56"/>
      <c r="E154" s="63"/>
    </row>
    <row r="155" spans="1:5" ht="12.75">
      <c r="A155" s="4"/>
      <c r="B155" s="45" t="s">
        <v>112</v>
      </c>
      <c r="C155" s="75">
        <v>192.93</v>
      </c>
      <c r="D155" s="56" t="s">
        <v>110</v>
      </c>
      <c r="E155" s="63"/>
    </row>
    <row r="156" spans="1:5" ht="12.75">
      <c r="A156" s="4"/>
      <c r="B156" s="45" t="s">
        <v>113</v>
      </c>
      <c r="C156" s="75">
        <v>50.09</v>
      </c>
      <c r="D156" s="56" t="s">
        <v>110</v>
      </c>
      <c r="E156" s="63"/>
    </row>
    <row r="157" spans="1:5" ht="12.75">
      <c r="A157" s="4" t="s">
        <v>37</v>
      </c>
      <c r="B157" s="45" t="s">
        <v>126</v>
      </c>
      <c r="C157" s="75"/>
      <c r="D157" s="56"/>
      <c r="E157" s="63"/>
    </row>
    <row r="158" spans="1:5" ht="12.75">
      <c r="A158" s="4"/>
      <c r="B158" s="45" t="s">
        <v>111</v>
      </c>
      <c r="C158" s="75">
        <v>895.75</v>
      </c>
      <c r="D158" s="56" t="s">
        <v>110</v>
      </c>
      <c r="E158" s="63"/>
    </row>
    <row r="159" spans="1:5" ht="12.75">
      <c r="A159" s="4"/>
      <c r="B159" s="45"/>
      <c r="C159" s="70"/>
      <c r="D159" s="56"/>
      <c r="E159" s="63"/>
    </row>
    <row r="160" spans="1:5" ht="12.75">
      <c r="A160" s="57" t="s">
        <v>104</v>
      </c>
      <c r="B160" s="44" t="s">
        <v>79</v>
      </c>
      <c r="C160" s="70"/>
      <c r="D160" s="4"/>
      <c r="E160" s="63"/>
    </row>
    <row r="161" spans="1:5" ht="12.75">
      <c r="A161" s="4" t="s">
        <v>7</v>
      </c>
      <c r="B161" s="45" t="s">
        <v>137</v>
      </c>
      <c r="C161" s="70"/>
      <c r="D161" s="56"/>
      <c r="E161" s="63"/>
    </row>
    <row r="162" spans="1:5" ht="12.75">
      <c r="A162" s="4"/>
      <c r="B162" s="45" t="s">
        <v>114</v>
      </c>
      <c r="C162" s="75">
        <v>20</v>
      </c>
      <c r="D162" s="56" t="s">
        <v>110</v>
      </c>
      <c r="E162" s="63"/>
    </row>
    <row r="163" spans="1:5" ht="12.75">
      <c r="A163" s="4"/>
      <c r="B163" s="45" t="s">
        <v>113</v>
      </c>
      <c r="C163" s="75">
        <v>7</v>
      </c>
      <c r="D163" s="56" t="s">
        <v>110</v>
      </c>
      <c r="E163" s="63"/>
    </row>
    <row r="164" spans="1:5" ht="12.75">
      <c r="A164" s="4" t="s">
        <v>34</v>
      </c>
      <c r="B164" s="45" t="s">
        <v>146</v>
      </c>
      <c r="C164" s="75"/>
      <c r="D164" s="56"/>
      <c r="E164" s="63"/>
    </row>
    <row r="165" spans="1:5" ht="12.75">
      <c r="A165" s="4"/>
      <c r="B165" s="45" t="s">
        <v>112</v>
      </c>
      <c r="C165" s="75">
        <v>340.17</v>
      </c>
      <c r="D165" s="56" t="s">
        <v>110</v>
      </c>
      <c r="E165" s="63"/>
    </row>
    <row r="166" spans="1:5" ht="12.75">
      <c r="A166" s="4"/>
      <c r="B166" s="45" t="s">
        <v>113</v>
      </c>
      <c r="C166" s="75">
        <v>34.43</v>
      </c>
      <c r="D166" s="56" t="s">
        <v>110</v>
      </c>
      <c r="E166" s="63"/>
    </row>
    <row r="167" spans="1:5" ht="12.75">
      <c r="A167" s="4"/>
      <c r="B167" s="45"/>
      <c r="C167" s="70"/>
      <c r="D167" s="56"/>
      <c r="E167" s="63"/>
    </row>
    <row r="168" spans="1:17" ht="12.75">
      <c r="A168" s="57"/>
      <c r="B168" s="44"/>
      <c r="C168" s="70"/>
      <c r="D168" s="4"/>
      <c r="E168" s="63"/>
      <c r="G168" s="58"/>
      <c r="H168" s="58"/>
      <c r="I168" s="58"/>
      <c r="J168" s="58"/>
      <c r="K168" s="58"/>
      <c r="L168" s="58"/>
      <c r="M168" s="58"/>
      <c r="N168" s="58"/>
      <c r="O168" s="58"/>
      <c r="P168" s="58"/>
      <c r="Q168" s="58"/>
    </row>
    <row r="169" spans="1:17" ht="12.75">
      <c r="A169" s="4">
        <v>3.5</v>
      </c>
      <c r="B169" s="44" t="s">
        <v>84</v>
      </c>
      <c r="C169" s="70"/>
      <c r="D169" s="4"/>
      <c r="E169" s="63"/>
      <c r="G169" s="58"/>
      <c r="H169" s="58"/>
      <c r="I169" s="58"/>
      <c r="J169" s="58"/>
      <c r="K169" s="58"/>
      <c r="L169" s="58"/>
      <c r="M169" s="58"/>
      <c r="N169" s="58"/>
      <c r="O169" s="58"/>
      <c r="P169" s="58"/>
      <c r="Q169" s="58"/>
    </row>
    <row r="170" spans="1:17" ht="25.5">
      <c r="A170" s="5" t="s">
        <v>7</v>
      </c>
      <c r="B170" s="47" t="s">
        <v>98</v>
      </c>
      <c r="C170" s="70">
        <v>1</v>
      </c>
      <c r="D170" s="4" t="s">
        <v>93</v>
      </c>
      <c r="E170" s="63"/>
      <c r="G170" s="58"/>
      <c r="H170" s="58"/>
      <c r="I170" s="58"/>
      <c r="J170" s="58"/>
      <c r="K170" s="58"/>
      <c r="L170" s="58"/>
      <c r="M170" s="58"/>
      <c r="N170" s="58"/>
      <c r="O170" s="58"/>
      <c r="P170" s="58"/>
      <c r="Q170" s="58"/>
    </row>
    <row r="171" spans="1:17" ht="25.5">
      <c r="A171" s="5" t="s">
        <v>34</v>
      </c>
      <c r="B171" s="47" t="s">
        <v>97</v>
      </c>
      <c r="C171" s="70">
        <v>1</v>
      </c>
      <c r="D171" s="4" t="s">
        <v>93</v>
      </c>
      <c r="E171" s="63"/>
      <c r="F171" s="72"/>
      <c r="G171" s="58"/>
      <c r="H171" s="58"/>
      <c r="I171" s="58"/>
      <c r="J171" s="58"/>
      <c r="K171" s="58"/>
      <c r="L171" s="58"/>
      <c r="M171" s="58"/>
      <c r="N171" s="58"/>
      <c r="O171" s="58"/>
      <c r="P171" s="58"/>
      <c r="Q171" s="58"/>
    </row>
    <row r="172" spans="1:17" ht="38.25">
      <c r="A172" s="5" t="s">
        <v>35</v>
      </c>
      <c r="B172" s="47" t="s">
        <v>115</v>
      </c>
      <c r="C172" s="70">
        <v>18</v>
      </c>
      <c r="D172" s="4" t="s">
        <v>53</v>
      </c>
      <c r="E172" s="63"/>
      <c r="F172" s="72"/>
      <c r="G172" s="58"/>
      <c r="H172" s="58"/>
      <c r="I172" s="58"/>
      <c r="J172" s="58"/>
      <c r="K172" s="58"/>
      <c r="L172" s="58"/>
      <c r="M172" s="58"/>
      <c r="N172" s="58"/>
      <c r="O172" s="58"/>
      <c r="P172" s="58"/>
      <c r="Q172" s="58"/>
    </row>
    <row r="173" spans="1:17" ht="12.75">
      <c r="A173" s="20"/>
      <c r="B173" s="48"/>
      <c r="C173" s="71"/>
      <c r="D173" s="20"/>
      <c r="E173" s="64"/>
      <c r="G173" s="58"/>
      <c r="H173" s="58"/>
      <c r="I173" s="58"/>
      <c r="J173" s="58"/>
      <c r="K173" s="58"/>
      <c r="L173" s="58"/>
      <c r="M173" s="58"/>
      <c r="N173" s="58"/>
      <c r="O173" s="58"/>
      <c r="P173" s="58"/>
      <c r="Q173" s="58"/>
    </row>
    <row r="174" spans="1:17" ht="12.75">
      <c r="A174" s="93" t="s">
        <v>73</v>
      </c>
      <c r="B174" s="94"/>
      <c r="C174" s="94"/>
      <c r="D174" s="97"/>
      <c r="E174" s="92"/>
      <c r="G174" s="58"/>
      <c r="H174" s="58"/>
      <c r="I174" s="58"/>
      <c r="J174" s="58"/>
      <c r="K174" s="58"/>
      <c r="L174" s="58"/>
      <c r="M174" s="58"/>
      <c r="N174" s="58"/>
      <c r="O174" s="58"/>
      <c r="P174" s="58"/>
      <c r="Q174" s="58"/>
    </row>
    <row r="175" spans="1:17" ht="12.75">
      <c r="A175" s="95" t="s">
        <v>26</v>
      </c>
      <c r="B175" s="96"/>
      <c r="C175" s="96"/>
      <c r="D175" s="98"/>
      <c r="E175" s="92"/>
      <c r="G175" s="69"/>
      <c r="H175" s="58"/>
      <c r="I175" s="58"/>
      <c r="J175" s="58"/>
      <c r="K175" s="58"/>
      <c r="L175" s="58"/>
      <c r="M175" s="58"/>
      <c r="N175" s="58"/>
      <c r="O175" s="58"/>
      <c r="P175" s="58"/>
      <c r="Q175" s="58"/>
    </row>
    <row r="176" spans="1:17" ht="12.75">
      <c r="A176" s="3"/>
      <c r="B176" s="43"/>
      <c r="C176" s="17"/>
      <c r="D176" s="3"/>
      <c r="E176" s="62"/>
      <c r="H176" s="58"/>
      <c r="I176" s="58"/>
      <c r="J176" s="58"/>
      <c r="K176" s="58"/>
      <c r="L176" s="58"/>
      <c r="M176" s="58"/>
      <c r="N176" s="58"/>
      <c r="O176" s="58"/>
      <c r="P176" s="58"/>
      <c r="Q176" s="58"/>
    </row>
    <row r="177" spans="1:17" ht="12.75">
      <c r="A177" s="4"/>
      <c r="B177" s="44" t="s">
        <v>52</v>
      </c>
      <c r="C177" s="18"/>
      <c r="D177" s="4"/>
      <c r="E177" s="63"/>
      <c r="H177" s="58"/>
      <c r="I177" s="58"/>
      <c r="J177" s="58"/>
      <c r="K177" s="58"/>
      <c r="L177" s="58"/>
      <c r="M177" s="58"/>
      <c r="N177" s="58"/>
      <c r="O177" s="58"/>
      <c r="P177" s="58"/>
      <c r="Q177" s="58"/>
    </row>
    <row r="178" spans="1:17" ht="12.75">
      <c r="A178" s="4"/>
      <c r="B178" s="44" t="s">
        <v>46</v>
      </c>
      <c r="C178" s="18"/>
      <c r="D178" s="4"/>
      <c r="E178" s="63"/>
      <c r="H178" s="58"/>
      <c r="I178" s="58"/>
      <c r="J178" s="58"/>
      <c r="K178" s="58"/>
      <c r="L178" s="58"/>
      <c r="M178" s="58"/>
      <c r="N178" s="58"/>
      <c r="O178" s="58"/>
      <c r="P178" s="58"/>
      <c r="Q178" s="58"/>
    </row>
    <row r="179" spans="1:17" ht="12.75">
      <c r="A179" s="4">
        <v>4.1</v>
      </c>
      <c r="B179" s="44" t="s">
        <v>28</v>
      </c>
      <c r="C179" s="18"/>
      <c r="D179" s="4"/>
      <c r="E179" s="63"/>
      <c r="H179" s="58"/>
      <c r="I179" s="58"/>
      <c r="J179" s="58"/>
      <c r="K179" s="58"/>
      <c r="L179" s="58"/>
      <c r="M179" s="58"/>
      <c r="N179" s="58"/>
      <c r="O179" s="58"/>
      <c r="P179" s="58"/>
      <c r="Q179" s="58"/>
    </row>
    <row r="180" spans="1:17" ht="178.5">
      <c r="A180" s="4"/>
      <c r="B180" s="47" t="s">
        <v>47</v>
      </c>
      <c r="C180" s="18"/>
      <c r="D180" s="4"/>
      <c r="E180" s="63"/>
      <c r="H180" s="58"/>
      <c r="I180" s="58"/>
      <c r="J180" s="58"/>
      <c r="K180" s="58"/>
      <c r="L180" s="58"/>
      <c r="M180" s="58"/>
      <c r="N180" s="58"/>
      <c r="O180" s="58"/>
      <c r="P180" s="58"/>
      <c r="Q180" s="58"/>
    </row>
    <row r="181" spans="1:17" ht="12.75">
      <c r="A181" s="4"/>
      <c r="B181" s="47"/>
      <c r="C181" s="18"/>
      <c r="D181" s="4"/>
      <c r="E181" s="63"/>
      <c r="H181" s="58"/>
      <c r="I181" s="58"/>
      <c r="J181" s="58"/>
      <c r="K181" s="58"/>
      <c r="L181" s="58"/>
      <c r="M181" s="58"/>
      <c r="N181" s="58"/>
      <c r="O181" s="58"/>
      <c r="P181" s="58"/>
      <c r="Q181" s="58"/>
    </row>
    <row r="182" spans="1:17" ht="12.75">
      <c r="A182" s="4">
        <v>4.2</v>
      </c>
      <c r="B182" s="44" t="s">
        <v>48</v>
      </c>
      <c r="C182" s="18"/>
      <c r="D182" s="4"/>
      <c r="E182" s="63"/>
      <c r="H182" s="58"/>
      <c r="I182" s="58"/>
      <c r="J182" s="58"/>
      <c r="K182" s="58"/>
      <c r="L182" s="58"/>
      <c r="M182" s="58"/>
      <c r="N182" s="58"/>
      <c r="O182" s="58"/>
      <c r="P182" s="58"/>
      <c r="Q182" s="58"/>
    </row>
    <row r="183" spans="1:17" ht="38.25">
      <c r="A183" s="5" t="s">
        <v>81</v>
      </c>
      <c r="B183" s="47" t="s">
        <v>108</v>
      </c>
      <c r="C183" s="18"/>
      <c r="D183" s="4"/>
      <c r="E183" s="63"/>
      <c r="H183" s="58"/>
      <c r="I183" s="58"/>
      <c r="J183" s="58"/>
      <c r="K183" s="58"/>
      <c r="L183" s="58"/>
      <c r="M183" s="58"/>
      <c r="N183" s="58"/>
      <c r="O183" s="58"/>
      <c r="P183" s="58"/>
      <c r="Q183" s="58"/>
    </row>
    <row r="184" spans="1:17" ht="12.75">
      <c r="A184" s="4"/>
      <c r="B184" s="49" t="s">
        <v>56</v>
      </c>
      <c r="C184" s="18"/>
      <c r="D184" s="4"/>
      <c r="E184" s="63"/>
      <c r="H184" s="58"/>
      <c r="I184" s="58"/>
      <c r="J184" s="58"/>
      <c r="K184" s="58"/>
      <c r="L184" s="58"/>
      <c r="M184" s="58"/>
      <c r="N184" s="58"/>
      <c r="O184" s="58"/>
      <c r="P184" s="58"/>
      <c r="Q184" s="58"/>
    </row>
    <row r="185" spans="1:17" ht="12.75">
      <c r="A185" s="4" t="s">
        <v>7</v>
      </c>
      <c r="B185" s="47" t="s">
        <v>77</v>
      </c>
      <c r="C185" s="18">
        <v>162</v>
      </c>
      <c r="D185" s="56" t="s">
        <v>62</v>
      </c>
      <c r="E185" s="63"/>
      <c r="H185" s="58"/>
      <c r="I185" s="58"/>
      <c r="J185" s="58"/>
      <c r="K185" s="58"/>
      <c r="L185" s="58"/>
      <c r="M185" s="58"/>
      <c r="N185" s="58"/>
      <c r="O185" s="58"/>
      <c r="P185" s="58"/>
      <c r="Q185" s="58"/>
    </row>
    <row r="186" spans="1:17" ht="12.75">
      <c r="A186" s="4" t="s">
        <v>34</v>
      </c>
      <c r="B186" s="47" t="s">
        <v>79</v>
      </c>
      <c r="C186" s="18">
        <v>215</v>
      </c>
      <c r="D186" s="56" t="s">
        <v>62</v>
      </c>
      <c r="E186" s="63"/>
      <c r="H186" s="58"/>
      <c r="I186" s="58"/>
      <c r="J186" s="58"/>
      <c r="K186" s="58"/>
      <c r="L186" s="58"/>
      <c r="M186" s="58"/>
      <c r="N186" s="58"/>
      <c r="O186" s="58"/>
      <c r="P186" s="58"/>
      <c r="Q186" s="58"/>
    </row>
    <row r="187" spans="1:17" ht="12.75">
      <c r="A187" s="4"/>
      <c r="B187" s="45"/>
      <c r="C187" s="18"/>
      <c r="D187" s="4"/>
      <c r="E187" s="63"/>
      <c r="G187" s="58"/>
      <c r="H187" s="58"/>
      <c r="I187" s="58"/>
      <c r="J187" s="58"/>
      <c r="K187" s="58"/>
      <c r="L187" s="58"/>
      <c r="M187" s="58"/>
      <c r="N187" s="58"/>
      <c r="O187" s="58"/>
      <c r="P187" s="58"/>
      <c r="Q187" s="58"/>
    </row>
    <row r="188" spans="1:17" ht="38.25">
      <c r="A188" s="5" t="s">
        <v>82</v>
      </c>
      <c r="B188" s="47" t="s">
        <v>107</v>
      </c>
      <c r="C188" s="18"/>
      <c r="D188" s="4"/>
      <c r="E188" s="63"/>
      <c r="G188" s="58"/>
      <c r="H188" s="58"/>
      <c r="I188" s="58"/>
      <c r="J188" s="58"/>
      <c r="K188" s="58"/>
      <c r="L188" s="58"/>
      <c r="M188" s="58"/>
      <c r="N188" s="58"/>
      <c r="O188" s="58"/>
      <c r="P188" s="58"/>
      <c r="Q188" s="58"/>
    </row>
    <row r="189" spans="1:17" ht="12.75">
      <c r="A189" s="4"/>
      <c r="B189" s="49" t="s">
        <v>57</v>
      </c>
      <c r="C189" s="18"/>
      <c r="D189" s="4"/>
      <c r="E189" s="63"/>
      <c r="G189" s="58"/>
      <c r="H189" s="58"/>
      <c r="I189" s="58"/>
      <c r="J189" s="58"/>
      <c r="K189" s="58"/>
      <c r="L189" s="58"/>
      <c r="M189" s="58"/>
      <c r="N189" s="58"/>
      <c r="O189" s="58"/>
      <c r="P189" s="58"/>
      <c r="Q189" s="58"/>
    </row>
    <row r="190" spans="1:17" ht="12.75">
      <c r="A190" s="4" t="s">
        <v>7</v>
      </c>
      <c r="B190" s="47" t="s">
        <v>77</v>
      </c>
      <c r="C190" s="18">
        <v>42</v>
      </c>
      <c r="D190" s="56" t="s">
        <v>62</v>
      </c>
      <c r="E190" s="63"/>
      <c r="G190" s="58"/>
      <c r="H190" s="58"/>
      <c r="I190" s="58"/>
      <c r="J190" s="58"/>
      <c r="K190" s="58"/>
      <c r="L190" s="58"/>
      <c r="M190" s="58"/>
      <c r="N190" s="58"/>
      <c r="O190" s="58"/>
      <c r="P190" s="58"/>
      <c r="Q190" s="58"/>
    </row>
    <row r="191" spans="1:17" ht="12.75">
      <c r="A191" s="4" t="s">
        <v>34</v>
      </c>
      <c r="B191" s="47" t="s">
        <v>79</v>
      </c>
      <c r="C191" s="18">
        <v>53</v>
      </c>
      <c r="D191" s="56" t="s">
        <v>62</v>
      </c>
      <c r="E191" s="63"/>
      <c r="G191" s="58"/>
      <c r="H191" s="58"/>
      <c r="I191" s="58"/>
      <c r="J191" s="58"/>
      <c r="K191" s="58"/>
      <c r="L191" s="58"/>
      <c r="M191" s="58"/>
      <c r="N191" s="58"/>
      <c r="O191" s="58"/>
      <c r="P191" s="58"/>
      <c r="Q191" s="58"/>
    </row>
    <row r="192" spans="1:17" ht="12.75">
      <c r="A192" s="4"/>
      <c r="B192" s="45"/>
      <c r="C192" s="18"/>
      <c r="D192" s="56"/>
      <c r="E192" s="63"/>
      <c r="G192" s="58"/>
      <c r="H192" s="58"/>
      <c r="I192" s="58"/>
      <c r="J192" s="58"/>
      <c r="K192" s="58"/>
      <c r="L192" s="58"/>
      <c r="M192" s="58"/>
      <c r="N192" s="58"/>
      <c r="O192" s="58"/>
      <c r="P192" s="58"/>
      <c r="Q192" s="58"/>
    </row>
    <row r="193" spans="1:17" ht="12.75">
      <c r="A193" s="4">
        <v>4.3</v>
      </c>
      <c r="B193" s="44" t="s">
        <v>49</v>
      </c>
      <c r="C193" s="18"/>
      <c r="D193" s="4"/>
      <c r="E193" s="63"/>
      <c r="G193" s="58"/>
      <c r="H193" s="58"/>
      <c r="I193" s="58"/>
      <c r="J193" s="58"/>
      <c r="K193" s="58"/>
      <c r="L193" s="58"/>
      <c r="M193" s="58"/>
      <c r="N193" s="58"/>
      <c r="O193" s="58"/>
      <c r="P193" s="58"/>
      <c r="Q193" s="58"/>
    </row>
    <row r="194" spans="1:17" ht="63.75">
      <c r="A194" s="5" t="s">
        <v>86</v>
      </c>
      <c r="B194" s="47" t="s">
        <v>99</v>
      </c>
      <c r="C194" s="18"/>
      <c r="D194" s="4"/>
      <c r="E194" s="63"/>
      <c r="F194" s="59"/>
      <c r="G194" s="58"/>
      <c r="H194" s="58"/>
      <c r="I194" s="58"/>
      <c r="J194" s="58"/>
      <c r="K194" s="58"/>
      <c r="L194" s="58"/>
      <c r="M194" s="58"/>
      <c r="N194" s="58"/>
      <c r="O194" s="58"/>
      <c r="P194" s="58"/>
      <c r="Q194" s="58"/>
    </row>
    <row r="195" spans="1:17" ht="12.75">
      <c r="A195" s="4" t="s">
        <v>7</v>
      </c>
      <c r="B195" s="47" t="s">
        <v>77</v>
      </c>
      <c r="C195" s="63">
        <v>357</v>
      </c>
      <c r="D195" s="56" t="s">
        <v>62</v>
      </c>
      <c r="E195" s="63"/>
      <c r="F195" s="59"/>
      <c r="G195" s="58"/>
      <c r="H195" s="58"/>
      <c r="I195" s="58"/>
      <c r="J195" s="58"/>
      <c r="K195" s="58"/>
      <c r="L195" s="58"/>
      <c r="M195" s="58"/>
      <c r="N195" s="58"/>
      <c r="O195" s="58"/>
      <c r="P195" s="58"/>
      <c r="Q195" s="58"/>
    </row>
    <row r="196" spans="1:17" ht="12.75">
      <c r="A196" s="4" t="s">
        <v>34</v>
      </c>
      <c r="B196" s="47" t="s">
        <v>79</v>
      </c>
      <c r="C196" s="63">
        <v>85</v>
      </c>
      <c r="D196" s="56" t="s">
        <v>62</v>
      </c>
      <c r="E196" s="63"/>
      <c r="F196" s="59"/>
      <c r="G196" s="58"/>
      <c r="H196" s="58"/>
      <c r="I196" s="58"/>
      <c r="J196" s="58"/>
      <c r="K196" s="58"/>
      <c r="L196" s="58"/>
      <c r="M196" s="58"/>
      <c r="N196" s="58"/>
      <c r="O196" s="58"/>
      <c r="P196" s="58"/>
      <c r="Q196" s="58"/>
    </row>
    <row r="197" spans="1:17" ht="12.75">
      <c r="A197" s="4"/>
      <c r="B197" s="45"/>
      <c r="C197" s="18"/>
      <c r="D197" s="4"/>
      <c r="E197" s="63"/>
      <c r="K197" s="58"/>
      <c r="L197" s="58"/>
      <c r="M197" s="58"/>
      <c r="N197" s="58"/>
      <c r="O197" s="58"/>
      <c r="P197" s="58"/>
      <c r="Q197" s="58"/>
    </row>
    <row r="198" spans="1:17" ht="51">
      <c r="A198" s="5" t="s">
        <v>87</v>
      </c>
      <c r="B198" s="47" t="s">
        <v>89</v>
      </c>
      <c r="C198" s="18"/>
      <c r="D198" s="4"/>
      <c r="E198" s="63"/>
      <c r="K198" s="58"/>
      <c r="L198" s="58"/>
      <c r="M198" s="58"/>
      <c r="N198" s="58"/>
      <c r="O198" s="58"/>
      <c r="P198" s="58"/>
      <c r="Q198" s="58"/>
    </row>
    <row r="199" spans="1:17" ht="12.75">
      <c r="A199" s="4"/>
      <c r="B199" s="49" t="s">
        <v>57</v>
      </c>
      <c r="C199" s="63"/>
      <c r="D199" s="56"/>
      <c r="E199" s="63"/>
      <c r="G199" s="69"/>
      <c r="H199" s="69"/>
      <c r="K199" s="58"/>
      <c r="L199" s="58"/>
      <c r="M199" s="58"/>
      <c r="N199" s="58"/>
      <c r="O199" s="58"/>
      <c r="P199" s="58"/>
      <c r="Q199" s="58"/>
    </row>
    <row r="200" spans="1:17" ht="12.75">
      <c r="A200" s="4" t="s">
        <v>7</v>
      </c>
      <c r="B200" s="47" t="s">
        <v>77</v>
      </c>
      <c r="C200" s="63">
        <v>405</v>
      </c>
      <c r="D200" s="56" t="s">
        <v>62</v>
      </c>
      <c r="E200" s="63"/>
      <c r="G200" s="69"/>
      <c r="H200" s="69"/>
      <c r="K200" s="58"/>
      <c r="L200" s="58"/>
      <c r="M200" s="58"/>
      <c r="N200" s="58"/>
      <c r="O200" s="58"/>
      <c r="P200" s="58"/>
      <c r="Q200" s="58"/>
    </row>
    <row r="201" spans="1:17" ht="12.75">
      <c r="A201" s="4" t="s">
        <v>34</v>
      </c>
      <c r="B201" s="47" t="s">
        <v>79</v>
      </c>
      <c r="C201" s="63">
        <v>106</v>
      </c>
      <c r="D201" s="56" t="s">
        <v>62</v>
      </c>
      <c r="E201" s="63"/>
      <c r="G201" s="69"/>
      <c r="H201" s="69"/>
      <c r="K201" s="58"/>
      <c r="L201" s="58"/>
      <c r="M201" s="58"/>
      <c r="N201" s="58"/>
      <c r="O201" s="58"/>
      <c r="P201" s="58"/>
      <c r="Q201" s="58"/>
    </row>
    <row r="202" spans="1:17" ht="12.75">
      <c r="A202" s="4"/>
      <c r="B202" s="45"/>
      <c r="C202" s="18"/>
      <c r="D202" s="4"/>
      <c r="E202" s="63"/>
      <c r="K202" s="58"/>
      <c r="L202" s="58"/>
      <c r="M202" s="58"/>
      <c r="N202" s="58"/>
      <c r="O202" s="58"/>
      <c r="P202" s="58"/>
      <c r="Q202" s="58"/>
    </row>
    <row r="203" spans="1:10" s="76" customFormat="1" ht="12.75">
      <c r="A203" s="77">
        <v>4.4</v>
      </c>
      <c r="B203" s="78" t="s">
        <v>50</v>
      </c>
      <c r="C203" s="79"/>
      <c r="D203" s="77"/>
      <c r="E203" s="80"/>
      <c r="G203" s="82"/>
      <c r="H203" s="82"/>
      <c r="I203" s="82"/>
      <c r="J203" s="82"/>
    </row>
    <row r="204" spans="1:10" s="76" customFormat="1" ht="12.75">
      <c r="A204" s="77" t="s">
        <v>88</v>
      </c>
      <c r="B204" s="81" t="s">
        <v>149</v>
      </c>
      <c r="C204" s="79"/>
      <c r="D204" s="77"/>
      <c r="E204" s="80"/>
      <c r="G204" s="82"/>
      <c r="H204" s="82"/>
      <c r="I204" s="82"/>
      <c r="J204" s="82"/>
    </row>
    <row r="205" spans="1:5" s="76" customFormat="1" ht="12.75">
      <c r="A205" s="77"/>
      <c r="B205" s="81" t="s">
        <v>51</v>
      </c>
      <c r="C205" s="79"/>
      <c r="D205" s="77"/>
      <c r="E205" s="80"/>
    </row>
    <row r="206" spans="1:5" s="76" customFormat="1" ht="38.25">
      <c r="A206" s="77"/>
      <c r="B206" s="81" t="s">
        <v>150</v>
      </c>
      <c r="C206" s="79"/>
      <c r="D206" s="77"/>
      <c r="E206" s="80"/>
    </row>
    <row r="207" spans="1:5" s="76" customFormat="1" ht="12.75">
      <c r="A207" s="77"/>
      <c r="B207" s="81"/>
      <c r="C207" s="79"/>
      <c r="D207" s="77"/>
      <c r="E207" s="80"/>
    </row>
    <row r="208" spans="1:5" s="76" customFormat="1" ht="12.75">
      <c r="A208" s="77" t="s">
        <v>7</v>
      </c>
      <c r="B208" s="81" t="s">
        <v>77</v>
      </c>
      <c r="C208" s="79">
        <v>103</v>
      </c>
      <c r="D208" s="56" t="s">
        <v>62</v>
      </c>
      <c r="E208" s="80"/>
    </row>
    <row r="209" spans="1:5" s="76" customFormat="1" ht="12.75">
      <c r="A209" s="77" t="s">
        <v>34</v>
      </c>
      <c r="B209" s="81" t="s">
        <v>79</v>
      </c>
      <c r="C209" s="79">
        <v>110</v>
      </c>
      <c r="D209" s="56" t="s">
        <v>62</v>
      </c>
      <c r="E209" s="80"/>
    </row>
    <row r="210" spans="1:5" s="76" customFormat="1" ht="12.75">
      <c r="A210" s="77"/>
      <c r="B210" s="81"/>
      <c r="C210" s="79"/>
      <c r="D210" s="56"/>
      <c r="E210" s="80"/>
    </row>
    <row r="211" spans="1:5" s="76" customFormat="1" ht="27" customHeight="1">
      <c r="A211" s="89" t="s">
        <v>74</v>
      </c>
      <c r="B211" s="90"/>
      <c r="C211" s="90"/>
      <c r="D211" s="91"/>
      <c r="E211" s="83"/>
    </row>
  </sheetData>
  <sheetProtection selectLockedCells="1"/>
  <mergeCells count="10">
    <mergeCell ref="A211:D211"/>
    <mergeCell ref="E174:E175"/>
    <mergeCell ref="E29:E30"/>
    <mergeCell ref="E57:E58"/>
    <mergeCell ref="A29:D29"/>
    <mergeCell ref="A30:D30"/>
    <mergeCell ref="A57:D57"/>
    <mergeCell ref="A58:D58"/>
    <mergeCell ref="A174:D174"/>
    <mergeCell ref="A175:D175"/>
  </mergeCells>
  <printOptions horizontalCentered="1"/>
  <pageMargins left="0.13" right="0.15" top="1" bottom="1" header="0.5" footer="0.5"/>
  <pageSetup horizontalDpi="300" verticalDpi="300" orientation="portrait" paperSize="9" scale="77" r:id="rId1"/>
  <headerFooter alignWithMargins="0">
    <oddHeader>&amp;R&amp;"Arial,Italic"&amp;8BILL OF QUANTITIES</oddHeader>
  </headerFooter>
  <rowBreaks count="3" manualBreakCount="3">
    <brk id="30" max="8" man="1"/>
    <brk id="58" max="8" man="1"/>
    <brk id="175" max="8" man="1"/>
  </rowBreaks>
</worksheet>
</file>

<file path=xl/worksheets/sheet2.xml><?xml version="1.0" encoding="utf-8"?>
<worksheet xmlns="http://schemas.openxmlformats.org/spreadsheetml/2006/main" xmlns:r="http://schemas.openxmlformats.org/officeDocument/2006/relationships">
  <dimension ref="A1:G18"/>
  <sheetViews>
    <sheetView showGridLines="0" view="pageLayout" zoomScale="190" zoomScalePageLayoutView="190" workbookViewId="0" topLeftCell="A4">
      <selection activeCell="D17" sqref="D17"/>
    </sheetView>
  </sheetViews>
  <sheetFormatPr defaultColWidth="9.140625" defaultRowHeight="12.75"/>
  <cols>
    <col min="2" max="2" width="8.00390625" style="0" customWidth="1"/>
    <col min="3" max="3" width="47.00390625" style="0" customWidth="1"/>
    <col min="4" max="4" width="23.7109375" style="0" customWidth="1"/>
    <col min="5" max="5" width="19.00390625" style="0" customWidth="1"/>
    <col min="6" max="6" width="13.8515625" style="0" customWidth="1"/>
    <col min="7" max="7" width="16.8515625" style="0" customWidth="1"/>
  </cols>
  <sheetData>
    <row r="1" spans="1:4" ht="20.25">
      <c r="A1" s="103" t="s">
        <v>153</v>
      </c>
      <c r="B1" s="103"/>
      <c r="C1" s="103"/>
      <c r="D1" s="103"/>
    </row>
    <row r="2" spans="1:4" ht="15.75">
      <c r="A2" s="104" t="s">
        <v>156</v>
      </c>
      <c r="B2" s="104"/>
      <c r="C2" s="104"/>
      <c r="D2" s="104"/>
    </row>
    <row r="3" spans="1:4" ht="15.75">
      <c r="A3" s="104" t="s">
        <v>106</v>
      </c>
      <c r="B3" s="104"/>
      <c r="C3" s="104"/>
      <c r="D3" s="104"/>
    </row>
    <row r="6" spans="1:4" ht="21.75" customHeight="1">
      <c r="A6" s="1" t="s">
        <v>0</v>
      </c>
      <c r="B6" s="105" t="s">
        <v>54</v>
      </c>
      <c r="C6" s="105"/>
      <c r="D6" s="1" t="s">
        <v>55</v>
      </c>
    </row>
    <row r="7" spans="1:7" ht="19.5" customHeight="1">
      <c r="A7" s="9" t="s">
        <v>7</v>
      </c>
      <c r="B7" s="106" t="str">
        <f>BOQ!A29</f>
        <v>TOTAL OF BILL NO. 01 (PRELIMINARIES)</v>
      </c>
      <c r="C7" s="106"/>
      <c r="D7" s="10"/>
      <c r="E7" s="7"/>
      <c r="F7" s="7"/>
      <c r="G7" s="7"/>
    </row>
    <row r="8" spans="1:7" ht="19.5" customHeight="1">
      <c r="A8" s="4" t="s">
        <v>34</v>
      </c>
      <c r="B8" s="99" t="str">
        <f>BOQ!A57</f>
        <v>TOTAL OF BILL NO. 02 (GROUND WORKS)</v>
      </c>
      <c r="C8" s="99"/>
      <c r="D8" s="11"/>
      <c r="E8" s="7"/>
      <c r="F8" s="7"/>
      <c r="G8" s="7"/>
    </row>
    <row r="9" spans="1:7" ht="19.5" customHeight="1">
      <c r="A9" s="4" t="s">
        <v>35</v>
      </c>
      <c r="B9" s="99" t="str">
        <f>BOQ!A174</f>
        <v>TOTAL OF BILL NO. 03 (CONCRETE WORKS)</v>
      </c>
      <c r="C9" s="99"/>
      <c r="D9" s="11"/>
      <c r="E9" s="7"/>
      <c r="F9" s="7"/>
      <c r="G9" s="7"/>
    </row>
    <row r="10" spans="1:7" ht="19.5" customHeight="1">
      <c r="A10" s="4" t="s">
        <v>36</v>
      </c>
      <c r="B10" s="99" t="str">
        <f>BOQ!A211</f>
        <v>TOTAL OF BILL NO. 04 (MASONRY AND PLASTERING)</v>
      </c>
      <c r="C10" s="99"/>
      <c r="D10" s="11"/>
      <c r="E10" s="7"/>
      <c r="F10" s="7"/>
      <c r="G10" s="7"/>
    </row>
    <row r="11" spans="1:7" ht="26.25" customHeight="1">
      <c r="A11" s="100" t="s">
        <v>154</v>
      </c>
      <c r="B11" s="101"/>
      <c r="C11" s="102"/>
      <c r="D11" s="6"/>
      <c r="E11" s="7"/>
      <c r="F11" s="7"/>
      <c r="G11" s="7"/>
    </row>
    <row r="12" spans="1:4" ht="21.75" customHeight="1">
      <c r="A12" s="100" t="s">
        <v>155</v>
      </c>
      <c r="B12" s="101"/>
      <c r="C12" s="102"/>
      <c r="D12" s="6"/>
    </row>
    <row r="13" spans="1:4" ht="27.75" customHeight="1">
      <c r="A13" s="100" t="s">
        <v>90</v>
      </c>
      <c r="B13" s="101"/>
      <c r="C13" s="102"/>
      <c r="D13" s="6"/>
    </row>
    <row r="14" ht="11.25" customHeight="1">
      <c r="D14" s="8"/>
    </row>
    <row r="15" ht="11.25" customHeight="1"/>
    <row r="16" ht="12.75">
      <c r="D16" s="7"/>
    </row>
    <row r="17" ht="12.75">
      <c r="D17" s="7"/>
    </row>
    <row r="18" ht="12.75">
      <c r="D18" s="7"/>
    </row>
  </sheetData>
  <sheetProtection/>
  <mergeCells count="11">
    <mergeCell ref="A1:D1"/>
    <mergeCell ref="A2:D2"/>
    <mergeCell ref="A3:D3"/>
    <mergeCell ref="B6:C6"/>
    <mergeCell ref="B7:C7"/>
    <mergeCell ref="B10:C10"/>
    <mergeCell ref="A12:C12"/>
    <mergeCell ref="A13:C13"/>
    <mergeCell ref="A11:C11"/>
    <mergeCell ref="B9:C9"/>
    <mergeCell ref="B8:C8"/>
  </mergeCells>
  <printOptions/>
  <pageMargins left="0.75" right="0.75" top="0.75" bottom="0.75" header="0.5" footer="0.5"/>
  <pageSetup horizontalDpi="300" verticalDpi="300" orientation="portrait" paperSize="9" r:id="rId1"/>
  <headerFooter alignWithMargins="0">
    <oddHeader>&amp;R&amp;"Arial,Italic"SUMMARY</oddHeader>
  </headerFooter>
</worksheet>
</file>

<file path=xl/worksheets/sheet3.xml><?xml version="1.0" encoding="utf-8"?>
<worksheet xmlns="http://schemas.openxmlformats.org/spreadsheetml/2006/main" xmlns:r="http://schemas.openxmlformats.org/officeDocument/2006/relationships">
  <dimension ref="A1:J43"/>
  <sheetViews>
    <sheetView tabSelected="1" view="pageLayout" zoomScale="145" zoomScalePageLayoutView="145" workbookViewId="0" topLeftCell="A5">
      <selection activeCell="F21" sqref="F21"/>
    </sheetView>
  </sheetViews>
  <sheetFormatPr defaultColWidth="9.140625" defaultRowHeight="12.75"/>
  <cols>
    <col min="1" max="1" width="10.140625" style="26" bestFit="1" customWidth="1"/>
    <col min="2" max="2" width="31.140625" style="26" customWidth="1"/>
    <col min="3" max="16384" width="9.140625" style="26" customWidth="1"/>
  </cols>
  <sheetData>
    <row r="1" spans="1:7" ht="12.75">
      <c r="A1" s="23"/>
      <c r="B1" s="24"/>
      <c r="C1" s="24"/>
      <c r="D1" s="24"/>
      <c r="E1" s="24"/>
      <c r="F1" s="24"/>
      <c r="G1" s="25"/>
    </row>
    <row r="2" spans="1:7" ht="12.75">
      <c r="A2" s="27"/>
      <c r="B2" s="28"/>
      <c r="C2" s="28"/>
      <c r="D2" s="28"/>
      <c r="E2" s="28"/>
      <c r="F2" s="28"/>
      <c r="G2" s="29"/>
    </row>
    <row r="3" spans="1:7" ht="18">
      <c r="A3" s="27"/>
      <c r="B3" s="28"/>
      <c r="C3" s="28"/>
      <c r="D3" s="28"/>
      <c r="E3" s="30"/>
      <c r="F3" s="28"/>
      <c r="G3" s="31"/>
    </row>
    <row r="4" spans="1:7" ht="18">
      <c r="A4" s="27"/>
      <c r="B4" s="84"/>
      <c r="C4" s="84"/>
      <c r="D4" s="84"/>
      <c r="E4" s="84"/>
      <c r="F4" s="84"/>
      <c r="G4" s="31"/>
    </row>
    <row r="5" spans="1:7" ht="12.75">
      <c r="A5" s="27"/>
      <c r="B5" s="36"/>
      <c r="C5" s="84"/>
      <c r="D5" s="84"/>
      <c r="E5" s="84"/>
      <c r="F5" s="84"/>
      <c r="G5" s="29"/>
    </row>
    <row r="6" spans="1:7" ht="26.25">
      <c r="A6" s="27"/>
      <c r="B6" s="85"/>
      <c r="C6" s="84"/>
      <c r="D6" s="84"/>
      <c r="E6" s="84"/>
      <c r="F6" s="32" t="s">
        <v>91</v>
      </c>
      <c r="G6" s="33"/>
    </row>
    <row r="7" spans="1:7" ht="20.25">
      <c r="A7" s="27"/>
      <c r="B7" s="85"/>
      <c r="C7" s="84"/>
      <c r="D7" s="84"/>
      <c r="E7" s="84"/>
      <c r="F7" s="34"/>
      <c r="G7" s="33"/>
    </row>
    <row r="8" spans="1:7" ht="12.75">
      <c r="A8" s="27"/>
      <c r="B8" s="107" t="s">
        <v>153</v>
      </c>
      <c r="C8" s="107"/>
      <c r="D8" s="107"/>
      <c r="E8" s="107"/>
      <c r="F8" s="107"/>
      <c r="G8" s="22"/>
    </row>
    <row r="9" spans="1:7" ht="37.5" customHeight="1">
      <c r="A9" s="27"/>
      <c r="B9" s="107"/>
      <c r="C9" s="107"/>
      <c r="D9" s="107"/>
      <c r="E9" s="107"/>
      <c r="F9" s="107"/>
      <c r="G9" s="22"/>
    </row>
    <row r="10" spans="1:7" ht="20.25">
      <c r="A10" s="27"/>
      <c r="B10" s="84"/>
      <c r="C10" s="84"/>
      <c r="D10" s="84"/>
      <c r="E10" s="84"/>
      <c r="F10" s="34"/>
      <c r="G10" s="22"/>
    </row>
    <row r="11" spans="1:7" ht="20.25">
      <c r="A11" s="27"/>
      <c r="B11" s="84"/>
      <c r="C11" s="84"/>
      <c r="D11" s="84"/>
      <c r="E11" s="84"/>
      <c r="F11" s="34"/>
      <c r="G11" s="22"/>
    </row>
    <row r="12" spans="1:7" ht="12.75">
      <c r="A12" s="27"/>
      <c r="B12" s="84"/>
      <c r="C12" s="84"/>
      <c r="D12" s="84"/>
      <c r="E12" s="84"/>
      <c r="F12" s="86"/>
      <c r="G12" s="29"/>
    </row>
    <row r="13" spans="1:7" ht="12.75">
      <c r="A13" s="27"/>
      <c r="B13" s="84"/>
      <c r="C13" s="84"/>
      <c r="D13" s="84"/>
      <c r="E13" s="84"/>
      <c r="F13" s="86"/>
      <c r="G13" s="29"/>
    </row>
    <row r="14" spans="1:7" ht="15">
      <c r="A14" s="27"/>
      <c r="B14" s="84"/>
      <c r="C14" s="84"/>
      <c r="D14" s="84"/>
      <c r="E14" s="84"/>
      <c r="F14" s="41" t="s">
        <v>158</v>
      </c>
      <c r="G14" s="29"/>
    </row>
    <row r="15" spans="1:7" ht="12.75">
      <c r="A15" s="27"/>
      <c r="B15" s="84"/>
      <c r="C15" s="84"/>
      <c r="D15" s="84"/>
      <c r="E15" s="84"/>
      <c r="F15" s="84"/>
      <c r="G15" s="29"/>
    </row>
    <row r="16" spans="1:7" ht="12.75">
      <c r="A16" s="27"/>
      <c r="B16" s="84"/>
      <c r="C16" s="84"/>
      <c r="D16" s="84"/>
      <c r="E16" s="84"/>
      <c r="F16" s="84"/>
      <c r="G16" s="29"/>
    </row>
    <row r="17" spans="1:7" ht="12.75">
      <c r="A17" s="27"/>
      <c r="B17" s="84"/>
      <c r="C17" s="84"/>
      <c r="D17" s="84"/>
      <c r="E17" s="84"/>
      <c r="F17" s="84"/>
      <c r="G17" s="29"/>
    </row>
    <row r="18" spans="1:7" ht="12.75">
      <c r="A18" s="27"/>
      <c r="B18" s="84"/>
      <c r="C18" s="84"/>
      <c r="D18" s="84"/>
      <c r="E18" s="84"/>
      <c r="F18" s="84"/>
      <c r="G18" s="29"/>
    </row>
    <row r="19" spans="1:7" ht="12.75">
      <c r="A19" s="27"/>
      <c r="B19" s="84"/>
      <c r="C19" s="84"/>
      <c r="D19" s="84"/>
      <c r="E19" s="84"/>
      <c r="F19" s="84"/>
      <c r="G19" s="29"/>
    </row>
    <row r="20" spans="1:7" ht="18">
      <c r="A20" s="27"/>
      <c r="B20" s="84"/>
      <c r="C20" s="87"/>
      <c r="D20" s="84"/>
      <c r="E20" s="35"/>
      <c r="F20" s="84"/>
      <c r="G20" s="29"/>
    </row>
    <row r="21" spans="1:7" ht="18">
      <c r="A21" s="27"/>
      <c r="B21" s="84"/>
      <c r="C21" s="84"/>
      <c r="D21" s="84"/>
      <c r="E21" s="35"/>
      <c r="F21" s="84"/>
      <c r="G21" s="29"/>
    </row>
    <row r="22" spans="1:7" ht="12.75">
      <c r="A22" s="27"/>
      <c r="B22" s="84"/>
      <c r="C22" s="84"/>
      <c r="D22" s="84"/>
      <c r="E22" s="84"/>
      <c r="F22" s="84"/>
      <c r="G22" s="29"/>
    </row>
    <row r="23" spans="1:7" ht="12.75">
      <c r="A23" s="27"/>
      <c r="B23" s="84"/>
      <c r="C23" s="84"/>
      <c r="D23" s="84"/>
      <c r="E23" s="36"/>
      <c r="F23" s="84"/>
      <c r="G23" s="29"/>
    </row>
    <row r="24" spans="1:7" ht="12.75">
      <c r="A24" s="27"/>
      <c r="B24" s="84"/>
      <c r="C24" s="84"/>
      <c r="D24" s="84"/>
      <c r="E24" s="88"/>
      <c r="F24" s="84"/>
      <c r="G24" s="29"/>
    </row>
    <row r="25" spans="1:7" ht="12.75">
      <c r="A25" s="27"/>
      <c r="B25" s="84"/>
      <c r="C25" s="84"/>
      <c r="D25" s="84"/>
      <c r="E25" s="84"/>
      <c r="F25" s="84"/>
      <c r="G25" s="29"/>
    </row>
    <row r="26" spans="1:7" ht="12.75">
      <c r="A26" s="27"/>
      <c r="B26" s="84"/>
      <c r="C26" s="84"/>
      <c r="D26" s="84"/>
      <c r="E26" s="84"/>
      <c r="F26" s="84"/>
      <c r="G26" s="29"/>
    </row>
    <row r="27" spans="1:7" ht="12.75">
      <c r="A27" s="27"/>
      <c r="B27" s="84"/>
      <c r="C27" s="84"/>
      <c r="D27" s="84"/>
      <c r="E27" s="84"/>
      <c r="F27" s="84"/>
      <c r="G27" s="29"/>
    </row>
    <row r="28" spans="1:7" ht="12.75">
      <c r="A28" s="27"/>
      <c r="B28" s="84"/>
      <c r="C28" s="84"/>
      <c r="D28" s="84"/>
      <c r="E28" s="84"/>
      <c r="F28" s="84"/>
      <c r="G28" s="29"/>
    </row>
    <row r="29" spans="1:7" ht="12.75">
      <c r="A29" s="27"/>
      <c r="B29" s="84"/>
      <c r="C29" s="84"/>
      <c r="D29" s="84"/>
      <c r="E29" s="84"/>
      <c r="F29" s="84"/>
      <c r="G29" s="29"/>
    </row>
    <row r="30" spans="1:7" ht="12.75">
      <c r="A30" s="27"/>
      <c r="B30" s="84"/>
      <c r="C30" s="84"/>
      <c r="D30" s="84"/>
      <c r="E30" s="84"/>
      <c r="F30" s="84"/>
      <c r="G30" s="29"/>
    </row>
    <row r="31" spans="1:7" ht="12.75">
      <c r="A31" s="27"/>
      <c r="B31" s="84"/>
      <c r="C31" s="84"/>
      <c r="D31" s="84"/>
      <c r="E31" s="84"/>
      <c r="F31" s="84"/>
      <c r="G31" s="29"/>
    </row>
    <row r="32" spans="1:7" ht="12.75">
      <c r="A32" s="27"/>
      <c r="B32" s="84"/>
      <c r="C32" s="84"/>
      <c r="D32" s="84"/>
      <c r="E32" s="84"/>
      <c r="F32" s="84"/>
      <c r="G32" s="29"/>
    </row>
    <row r="33" spans="1:7" ht="12.75">
      <c r="A33" s="27"/>
      <c r="B33" s="84"/>
      <c r="C33" s="84"/>
      <c r="D33" s="84"/>
      <c r="E33" s="84"/>
      <c r="F33" s="84"/>
      <c r="G33" s="29"/>
    </row>
    <row r="34" spans="1:7" ht="12.75">
      <c r="A34" s="27"/>
      <c r="B34" s="84"/>
      <c r="C34" s="84"/>
      <c r="D34" s="84"/>
      <c r="E34" s="84"/>
      <c r="F34" s="84"/>
      <c r="G34" s="29"/>
    </row>
    <row r="35" spans="1:7" ht="12.75">
      <c r="A35" s="27"/>
      <c r="B35" s="84"/>
      <c r="C35" s="84"/>
      <c r="D35" s="84"/>
      <c r="E35" s="84"/>
      <c r="F35" s="84"/>
      <c r="G35" s="29"/>
    </row>
    <row r="36" spans="1:7" ht="12.75">
      <c r="A36" s="27"/>
      <c r="B36" s="84"/>
      <c r="C36" s="84"/>
      <c r="D36" s="84"/>
      <c r="E36" s="84"/>
      <c r="F36" s="84"/>
      <c r="G36" s="29"/>
    </row>
    <row r="37" spans="1:7" ht="12.75">
      <c r="A37" s="27"/>
      <c r="B37" s="84"/>
      <c r="C37" s="84"/>
      <c r="D37" s="84"/>
      <c r="E37" s="84"/>
      <c r="F37" s="84"/>
      <c r="G37" s="29"/>
    </row>
    <row r="38" spans="1:7" ht="12.75">
      <c r="A38" s="27"/>
      <c r="B38" s="28"/>
      <c r="C38" s="28"/>
      <c r="D38" s="28"/>
      <c r="E38" s="28"/>
      <c r="F38" s="28"/>
      <c r="G38" s="29"/>
    </row>
    <row r="39" spans="1:10" ht="12.75">
      <c r="A39" s="27"/>
      <c r="B39" s="28"/>
      <c r="C39" s="28"/>
      <c r="D39" s="28"/>
      <c r="E39" s="28"/>
      <c r="F39" s="28"/>
      <c r="G39" s="29"/>
      <c r="J39" s="37"/>
    </row>
    <row r="40" spans="1:10" ht="12.75">
      <c r="A40" s="27"/>
      <c r="B40" s="28"/>
      <c r="C40" s="28"/>
      <c r="D40" s="28"/>
      <c r="E40" s="28"/>
      <c r="F40" s="28"/>
      <c r="G40" s="29"/>
      <c r="J40" s="37"/>
    </row>
    <row r="41" spans="1:10" ht="12.75">
      <c r="A41" s="27"/>
      <c r="B41" s="28"/>
      <c r="C41" s="28"/>
      <c r="D41" s="28"/>
      <c r="E41" s="28"/>
      <c r="F41" s="28"/>
      <c r="G41" s="29"/>
      <c r="J41" s="37"/>
    </row>
    <row r="42" spans="1:10" ht="12.75">
      <c r="A42" s="27"/>
      <c r="B42" s="28"/>
      <c r="C42" s="28"/>
      <c r="D42" s="28"/>
      <c r="E42" s="28"/>
      <c r="F42" s="28"/>
      <c r="G42" s="29"/>
      <c r="J42" s="37"/>
    </row>
    <row r="43" spans="1:7" ht="18" customHeight="1" thickBot="1">
      <c r="A43" s="38"/>
      <c r="B43" s="39"/>
      <c r="C43" s="39"/>
      <c r="D43" s="39"/>
      <c r="E43" s="39"/>
      <c r="F43" s="39"/>
      <c r="G43" s="40"/>
    </row>
  </sheetData>
  <sheetProtection selectLockedCells="1"/>
  <mergeCells count="1">
    <mergeCell ref="B8:F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mohamed athoof</cp:lastModifiedBy>
  <cp:lastPrinted>2019-11-07T06:50:57Z</cp:lastPrinted>
  <dcterms:created xsi:type="dcterms:W3CDTF">1996-10-14T23:33:28Z</dcterms:created>
  <dcterms:modified xsi:type="dcterms:W3CDTF">2019-11-07T07:32:23Z</dcterms:modified>
  <cp:category/>
  <cp:version/>
  <cp:contentType/>
  <cp:contentStatus/>
</cp:coreProperties>
</file>