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4415FE99-09AA-4623-861C-788618C95697}" xr6:coauthVersionLast="47" xr6:coauthVersionMax="47" xr10:uidLastSave="{00000000-0000-0000-0000-000000000000}"/>
  <bookViews>
    <workbookView xWindow="3855" yWindow="3855" windowWidth="21600" windowHeight="11295" xr2:uid="{89E64DE7-546E-4365-8408-B360A678182E}"/>
  </bookViews>
  <sheets>
    <sheet name="SUM" sheetId="7" r:id="rId1"/>
  </sheets>
  <definedNames>
    <definedName name="__Fill" localSheetId="0" hidden="1">#REF!</definedName>
    <definedName name="__Fill" hidden="1">#REF!</definedName>
    <definedName name="__xlfn.BAHTTEXT" hidden="1">#NAME?</definedName>
    <definedName name="_BOQ1" localSheetId="0">#REF!</definedName>
    <definedName name="_BOQ1">#REF!</definedName>
    <definedName name="_Fill" localSheetId="0" hidden="1">#REF!</definedName>
    <definedName name="_Fill" hidden="1">#REF!</definedName>
    <definedName name="aa" localSheetId="0">#REF!</definedName>
    <definedName name="aa">#REF!</definedName>
    <definedName name="Actual" localSheetId="0">(PeriodInActual*(#REF!&gt;0))*PeriodInPlan</definedName>
    <definedName name="Actual">(PeriodInActual*(#REF!&gt;0))*PeriodInPlan</definedName>
    <definedName name="ActualBeyond" localSheetId="0">PeriodInActual*(#REF!&gt;0)</definedName>
    <definedName name="ActualBeyond">PeriodInActual*(#REF!&gt;0)</definedName>
    <definedName name="ADDITIONALS" localSheetId="0">#REF!</definedName>
    <definedName name="ADDITIONALS">#REF!</definedName>
    <definedName name="ADDITIONALS1" localSheetId="0">#REF!</definedName>
    <definedName name="ADDITIONALS1">#REF!</definedName>
    <definedName name="additions" localSheetId="0">#REF!</definedName>
    <definedName name="additions">#REF!</definedName>
    <definedName name="additions1" localSheetId="0">#REF!</definedName>
    <definedName name="additions1">#REF!</definedName>
    <definedName name="analyse" localSheetId="0">#REF!</definedName>
    <definedName name="analyse">#REF!</definedName>
    <definedName name="baby" localSheetId="0">#REF!</definedName>
    <definedName name="baby">#REF!</definedName>
    <definedName name="BEY" localSheetId="0">PeriodInActual*(#REF!&gt;0)</definedName>
    <definedName name="BEY">PeriodInActual*(#REF!&gt;0)</definedName>
    <definedName name="BML" localSheetId="0">#REF!</definedName>
    <definedName name="BML">#REF!</definedName>
    <definedName name="BOQ" localSheetId="0">#REF!</definedName>
    <definedName name="BOQ">#REF!</definedName>
    <definedName name="BULO" localSheetId="0">#REF!</definedName>
    <definedName name="BULO">#REF!</definedName>
    <definedName name="codes">#REF!</definedName>
    <definedName name="const_voloume" localSheetId="0">#REF!</definedName>
    <definedName name="const_voloume">#REF!</definedName>
    <definedName name="CPMD" localSheetId="0" hidden="1">#REF!</definedName>
    <definedName name="CPMD" hidden="1">#REF!</definedName>
    <definedName name="d" localSheetId="0">#REF!</definedName>
    <definedName name="d">#REF!</definedName>
    <definedName name="D2DATA">#REF!</definedName>
    <definedName name="data">#REF!</definedName>
    <definedName name="DELE">#REF!</definedName>
    <definedName name="DELEN">#REF!</definedName>
    <definedName name="Deleted">#REF!</definedName>
    <definedName name="Deletes">#REF!</definedName>
    <definedName name="DELETION">#REF!</definedName>
    <definedName name="DELETIONs">#REF!</definedName>
    <definedName name="Delition">#REF!</definedName>
    <definedName name="Delitiona">#REF!</definedName>
    <definedName name="Dharavadhoo" localSheetId="0">#REF!</definedName>
    <definedName name="Dharavadhoo">#REF!</definedName>
    <definedName name="DHARAVANDHOO" localSheetId="0">#REF!</definedName>
    <definedName name="DHARAVANDHOO">#REF!</definedName>
    <definedName name="DHARAVANDHOO1" localSheetId="0">#REF!</definedName>
    <definedName name="DHARAVANDHOO1">#REF!</definedName>
    <definedName name="Dharavandoo" localSheetId="0">#REF!</definedName>
    <definedName name="Dharavandoo">#REF!</definedName>
    <definedName name="DRN">#REF!</definedName>
    <definedName name="duration299" localSheetId="0">#REF!</definedName>
    <definedName name="duration299">#REF!</definedName>
    <definedName name="Excel_BuiltIn_Print_Titles_1_1" localSheetId="0">#REF!</definedName>
    <definedName name="Excel_BuiltIn_Print_Titles_1_1">#REF!</definedName>
    <definedName name="Ext" localSheetId="0">#REF!</definedName>
    <definedName name="Ext">#REF!</definedName>
    <definedName name="factor">#REF!</definedName>
    <definedName name="factor1">#REF!</definedName>
    <definedName name="format" localSheetId="0">#REF!</definedName>
    <definedName name="format">#REF!</definedName>
    <definedName name="format1" localSheetId="0">#REF!</definedName>
    <definedName name="format1">#REF!</definedName>
    <definedName name="formatb" localSheetId="0">#REF!</definedName>
    <definedName name="formatb">#REF!</definedName>
    <definedName name="Gunny_voloume">#REF!</definedName>
    <definedName name="HHHH">#REF!</definedName>
    <definedName name="HHHHH">#REF!</definedName>
    <definedName name="jj">#REF!</definedName>
    <definedName name="kA">#REF!</definedName>
    <definedName name="Ka.">#REF!</definedName>
    <definedName name="Kaa.">#REF!</definedName>
    <definedName name="Kaashi." localSheetId="0">#REF!</definedName>
    <definedName name="Kaashi.">#REF!</definedName>
    <definedName name="KASHIDHOO" localSheetId="0">#REF!</definedName>
    <definedName name="KASHIDHOO">#REF!</definedName>
    <definedName name="MECH" localSheetId="0">#REF!</definedName>
    <definedName name="MECH">#REF!</definedName>
    <definedName name="MECH1">#REF!</definedName>
    <definedName name="MTCCR" localSheetId="0">#REF!</definedName>
    <definedName name="MTCCR">#REF!</definedName>
    <definedName name="NEW" localSheetId="0">PercentCompleteBeyond*PeriodInPlan</definedName>
    <definedName name="NEW">PercentCompleteBeyond*PeriodInPlan</definedName>
    <definedName name="PercentComplete" localSheetId="0">PercentCompleteBeyond*PeriodInPlan</definedName>
    <definedName name="PercentComplete">PercentCompleteBeyond*PeriodInPlan</definedName>
    <definedName name="PercentCompleteBeyond">(#REF!=MEDIAN(#REF!,#REF!,#REF!+#REF!)*(#REF!&gt;0))*((#REF!&lt;(INT(#REF!+#REF!*#REF!)))+(#REF!=#REF!))*(#REF!&gt;0)</definedName>
    <definedName name="period_selected">#REF!</definedName>
    <definedName name="PeriodInActual">#REF!=MEDIAN(#REF!,#REF!,#REF!+#REF!-1)</definedName>
    <definedName name="PeriodInPlan">#REF!=MEDIAN(#REF!,#REF!,#REF!+#REF!-1)</definedName>
    <definedName name="Plan" localSheetId="0">PeriodInPlan*(#REF!&gt;0)</definedName>
    <definedName name="Plan">PeriodInPlan*(#REF!&gt;0)</definedName>
    <definedName name="Planner" localSheetId="0">PeriodInPlan*(#REF!&gt;0)</definedName>
    <definedName name="Planner">PeriodInPlan*(#REF!&gt;0)</definedName>
    <definedName name="Pre" localSheetId="0">#REF!</definedName>
    <definedName name="Pre">#REF!</definedName>
    <definedName name="_xlnm.Print_Area" localSheetId="0">SUM!$A$1:$BE$39</definedName>
    <definedName name="REW" localSheetId="0" hidden="1">#REF!</definedName>
    <definedName name="REW" hidden="1">#REF!</definedName>
    <definedName name="Something" localSheetId="0">PercentCompleteBeyond*PeriodInPlan</definedName>
    <definedName name="Something">PercentCompleteBeyond*PeriodInPlan</definedName>
    <definedName name="summary2" localSheetId="0">#REF!</definedName>
    <definedName name="summary2">#REF!</definedName>
    <definedName name="t" localSheetId="0" hidden="1">#REF!</definedName>
    <definedName name="t" hidden="1">#REF!</definedName>
    <definedName name="TitleRegion..BO60">#REF!</definedName>
    <definedName name="usd" localSheetId="0">#REF!</definedName>
    <definedName name="usd">#REF!</definedName>
    <definedName name="VARI" localSheetId="0">#REF!</definedName>
    <definedName name="VARI">#REF!</definedName>
    <definedName name="Varia" localSheetId="0">#REF!</definedName>
    <definedName name="Varia">#REF!</definedName>
    <definedName name="VARIATION" localSheetId="0">#REF!</definedName>
    <definedName name="VARIATION">#REF!</definedName>
    <definedName name="variations" localSheetId="0">#REF!</definedName>
    <definedName name="variations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K83" i="7" l="1"/>
  <c r="BM83" i="7" s="1"/>
  <c r="BO83" i="7" s="1"/>
  <c r="BO85" i="7" s="1"/>
  <c r="BI82" i="7"/>
  <c r="BK82" i="7" s="1"/>
  <c r="BM82" i="7" s="1"/>
  <c r="BK77" i="7"/>
  <c r="BM77" i="7" s="1"/>
  <c r="BO77" i="7" s="1"/>
  <c r="BO79" i="7" s="1"/>
  <c r="BI76" i="7"/>
  <c r="BK76" i="7" s="1"/>
  <c r="BM76" i="7" s="1"/>
  <c r="BM84" i="7" l="1"/>
  <c r="BN82" i="7"/>
  <c r="BN84" i="7" s="1"/>
  <c r="BN76" i="7"/>
  <c r="BN78" i="7" s="1"/>
  <c r="BM78" i="7"/>
</calcChain>
</file>

<file path=xl/sharedStrings.xml><?xml version="1.0" encoding="utf-8"?>
<sst xmlns="http://schemas.openxmlformats.org/spreadsheetml/2006/main" count="20" uniqueCount="20">
  <si>
    <t>Description</t>
  </si>
  <si>
    <t>CONCRETE WORKS</t>
  </si>
  <si>
    <t>Amount (MVR)</t>
  </si>
  <si>
    <t xml:space="preserve">PAINTING &amp; WALL FINISHES </t>
  </si>
  <si>
    <t xml:space="preserve">ESTIMATION </t>
  </si>
  <si>
    <t xml:space="preserve">Project: </t>
  </si>
  <si>
    <t>Date:</t>
  </si>
  <si>
    <t xml:space="preserve">Client: </t>
  </si>
  <si>
    <t>SUMMARY OF BILLS</t>
  </si>
  <si>
    <t>Bill No.</t>
  </si>
  <si>
    <t>Sub Total of Bills</t>
  </si>
  <si>
    <t>Goods and Service Taxes (8%)</t>
  </si>
  <si>
    <t>Grand Total of Bills</t>
  </si>
  <si>
    <t xml:space="preserve">Note: </t>
  </si>
  <si>
    <t>Prepared By:</t>
  </si>
  <si>
    <t xml:space="preserve">Spetember 9th </t>
  </si>
  <si>
    <t>MASONRY WORKS</t>
  </si>
  <si>
    <t>PLASTERING</t>
  </si>
  <si>
    <t>DOORS &amp; DOOR FIXING</t>
  </si>
  <si>
    <t>Accomadtion block Boundary wall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</si>
</sst>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* #,##0.00_-;\-* #,##0.00_-;_-* &quot;-&quot;??_-;_-@_-"/>
    <numFmt numFmtId="165" formatCode="[$-F800]dddd\,\ mmmm\ dd\,\ yyyy"/>
    <numFmt numFmtId="166" formatCode="_-* #,##0.0000_-;\-* #,##0.0000_-;_-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Times New Roman"/>
      <family val="1"/>
    </font>
    <font>
      <sz val="11"/>
      <color theme="1"/>
      <name val="Times New Roman"/>
      <family val="1"/>
    </font>
    <font>
      <sz val="10"/>
      <name val="Arial"/>
      <family val="2"/>
    </font>
    <font>
      <sz val="10"/>
      <name val="Arial"/>
      <family val="2"/>
    </font>
    <font>
      <sz val="10"/>
      <color theme="1"/>
      <name val="Times New Roman"/>
      <family val="1"/>
    </font>
    <font>
      <sz val="10"/>
      <name val="Times New Roman"/>
      <family val="1"/>
    </font>
    <font>
      <b/>
      <sz val="10"/>
      <color theme="1"/>
      <name val="Times New Roman"/>
      <family val="1"/>
    </font>
    <font>
      <b/>
      <sz val="12"/>
      <color rgb="FFFF0000"/>
      <name val="Times New Roman"/>
      <family val="1"/>
    </font>
    <font>
      <b/>
      <sz val="11"/>
      <color theme="1"/>
      <name val="Times New Roman"/>
      <family val="1"/>
    </font>
    <font>
      <i/>
      <sz val="10"/>
      <color theme="1"/>
      <name val="Times New Roman"/>
      <family val="1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0">
    <xf numFmtId="0" fontId="0" fillId="0" borderId="0"/>
    <xf numFmtId="43" fontId="1" fillId="0" borderId="0" applyFont="0" applyFill="0" applyBorder="0" applyAlignment="0" applyProtection="0"/>
    <xf numFmtId="0" fontId="4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2" fillId="0" borderId="0"/>
  </cellStyleXfs>
  <cellXfs count="65">
    <xf numFmtId="0" fontId="0" fillId="0" borderId="0" xfId="0"/>
    <xf numFmtId="49" fontId="7" fillId="0" borderId="0" xfId="6" applyNumberFormat="1" applyFont="1" applyFill="1" applyBorder="1" applyAlignment="1">
      <alignment horizontal="left" vertical="center"/>
    </xf>
    <xf numFmtId="49" fontId="6" fillId="0" borderId="0" xfId="6" applyNumberFormat="1" applyFont="1" applyFill="1" applyBorder="1" applyAlignment="1">
      <alignment horizontal="left" vertical="center"/>
    </xf>
    <xf numFmtId="43" fontId="3" fillId="0" borderId="0" xfId="6" applyFont="1" applyFill="1" applyBorder="1" applyAlignment="1">
      <alignment vertical="center"/>
    </xf>
    <xf numFmtId="10" fontId="3" fillId="0" borderId="0" xfId="4" applyNumberFormat="1" applyFont="1" applyFill="1" applyBorder="1" applyAlignment="1">
      <alignment vertical="center"/>
    </xf>
    <xf numFmtId="43" fontId="6" fillId="0" borderId="0" xfId="1" applyFont="1" applyFill="1" applyBorder="1"/>
    <xf numFmtId="164" fontId="6" fillId="0" borderId="0" xfId="3" applyFont="1" applyFill="1" applyBorder="1"/>
    <xf numFmtId="0" fontId="3" fillId="0" borderId="0" xfId="2" applyFont="1" applyAlignment="1">
      <alignment vertical="center"/>
    </xf>
    <xf numFmtId="0" fontId="3" fillId="0" borderId="0" xfId="2" applyFont="1" applyAlignment="1">
      <alignment horizontal="left" vertical="center"/>
    </xf>
    <xf numFmtId="0" fontId="6" fillId="0" borderId="0" xfId="2" applyFont="1" applyAlignment="1">
      <alignment vertical="center"/>
    </xf>
    <xf numFmtId="0" fontId="10" fillId="0" borderId="0" xfId="2" applyFont="1" applyAlignment="1">
      <alignment vertical="center"/>
    </xf>
    <xf numFmtId="4" fontId="3" fillId="0" borderId="0" xfId="2" applyNumberFormat="1" applyFont="1" applyAlignment="1">
      <alignment vertical="center"/>
    </xf>
    <xf numFmtId="4" fontId="10" fillId="0" borderId="0" xfId="2" applyNumberFormat="1" applyFont="1" applyAlignment="1">
      <alignment vertical="center"/>
    </xf>
    <xf numFmtId="164" fontId="3" fillId="0" borderId="0" xfId="2" applyNumberFormat="1" applyFont="1" applyAlignment="1">
      <alignment vertical="center"/>
    </xf>
    <xf numFmtId="164" fontId="3" fillId="0" borderId="0" xfId="4" applyNumberFormat="1" applyFont="1" applyFill="1" applyBorder="1" applyAlignment="1">
      <alignment vertical="center"/>
    </xf>
    <xf numFmtId="164" fontId="3" fillId="0" borderId="0" xfId="3" applyFont="1" applyFill="1" applyBorder="1" applyAlignment="1">
      <alignment vertical="center"/>
    </xf>
    <xf numFmtId="43" fontId="10" fillId="0" borderId="0" xfId="6" applyFont="1" applyFill="1" applyBorder="1" applyAlignment="1">
      <alignment vertical="center"/>
    </xf>
    <xf numFmtId="164" fontId="10" fillId="0" borderId="0" xfId="3" applyFont="1" applyFill="1" applyBorder="1" applyAlignment="1">
      <alignment vertical="center"/>
    </xf>
    <xf numFmtId="164" fontId="10" fillId="0" borderId="0" xfId="2" applyNumberFormat="1" applyFont="1" applyAlignment="1">
      <alignment vertical="center"/>
    </xf>
    <xf numFmtId="10" fontId="3" fillId="0" borderId="0" xfId="2" applyNumberFormat="1" applyFont="1" applyAlignment="1">
      <alignment vertical="center"/>
    </xf>
    <xf numFmtId="0" fontId="8" fillId="0" borderId="0" xfId="2" applyFont="1" applyAlignment="1">
      <alignment vertical="center"/>
    </xf>
    <xf numFmtId="43" fontId="3" fillId="0" borderId="0" xfId="1" applyFont="1" applyFill="1" applyBorder="1" applyAlignment="1">
      <alignment vertical="center"/>
    </xf>
    <xf numFmtId="0" fontId="6" fillId="0" borderId="0" xfId="2" applyFont="1" applyAlignment="1">
      <alignment horizontal="left" vertical="center"/>
    </xf>
    <xf numFmtId="166" fontId="3" fillId="0" borderId="0" xfId="2" applyNumberFormat="1" applyFont="1" applyAlignment="1">
      <alignment vertical="center"/>
    </xf>
    <xf numFmtId="0" fontId="6" fillId="0" borderId="0" xfId="0" applyFont="1"/>
    <xf numFmtId="164" fontId="6" fillId="0" borderId="0" xfId="0" applyNumberFormat="1" applyFont="1"/>
    <xf numFmtId="43" fontId="3" fillId="0" borderId="3" xfId="6" applyFont="1" applyFill="1" applyBorder="1" applyAlignment="1">
      <alignment horizontal="center" vertical="center"/>
    </xf>
    <xf numFmtId="43" fontId="3" fillId="0" borderId="0" xfId="6" applyFont="1" applyFill="1" applyBorder="1" applyAlignment="1">
      <alignment horizontal="center" vertical="center"/>
    </xf>
    <xf numFmtId="43" fontId="3" fillId="0" borderId="6" xfId="6" applyFont="1" applyFill="1" applyBorder="1" applyAlignment="1">
      <alignment horizontal="center" vertical="center"/>
    </xf>
    <xf numFmtId="0" fontId="3" fillId="0" borderId="3" xfId="2" applyFont="1" applyBorder="1" applyAlignment="1">
      <alignment horizontal="center" vertical="center"/>
    </xf>
    <xf numFmtId="0" fontId="3" fillId="0" borderId="0" xfId="2" applyFont="1" applyAlignment="1">
      <alignment horizontal="center" vertical="center"/>
    </xf>
    <xf numFmtId="0" fontId="2" fillId="0" borderId="3" xfId="2" quotePrefix="1" applyFont="1" applyBorder="1" applyAlignment="1">
      <alignment horizontal="left" vertical="center"/>
    </xf>
    <xf numFmtId="0" fontId="2" fillId="0" borderId="0" xfId="2" applyFont="1" applyAlignment="1">
      <alignment horizontal="left" vertical="center"/>
    </xf>
    <xf numFmtId="0" fontId="2" fillId="0" borderId="6" xfId="2" applyFont="1" applyBorder="1" applyAlignment="1">
      <alignment horizontal="left" vertical="center"/>
    </xf>
    <xf numFmtId="0" fontId="2" fillId="0" borderId="0" xfId="2" quotePrefix="1" applyFont="1" applyAlignment="1">
      <alignment horizontal="left" vertical="center"/>
    </xf>
    <xf numFmtId="0" fontId="2" fillId="0" borderId="6" xfId="2" quotePrefix="1" applyFont="1" applyBorder="1" applyAlignment="1">
      <alignment horizontal="left" vertical="center"/>
    </xf>
    <xf numFmtId="0" fontId="6" fillId="0" borderId="0" xfId="2" applyFont="1" applyAlignment="1">
      <alignment horizontal="left" vertical="center"/>
    </xf>
    <xf numFmtId="0" fontId="11" fillId="0" borderId="0" xfId="2" applyFont="1" applyAlignment="1">
      <alignment horizontal="right" vertical="center"/>
    </xf>
    <xf numFmtId="0" fontId="11" fillId="0" borderId="0" xfId="2" applyFont="1" applyAlignment="1">
      <alignment horizontal="left" vertical="center"/>
    </xf>
    <xf numFmtId="0" fontId="3" fillId="0" borderId="1" xfId="2" applyFont="1" applyBorder="1" applyAlignment="1">
      <alignment horizontal="center" vertical="center"/>
    </xf>
    <xf numFmtId="0" fontId="3" fillId="0" borderId="7" xfId="2" applyFont="1" applyBorder="1" applyAlignment="1">
      <alignment horizontal="center" vertical="center"/>
    </xf>
    <xf numFmtId="0" fontId="3" fillId="0" borderId="11" xfId="2" applyFont="1" applyBorder="1" applyAlignment="1">
      <alignment horizontal="center" vertical="center"/>
    </xf>
    <xf numFmtId="0" fontId="3" fillId="0" borderId="3" xfId="2" applyFont="1" applyBorder="1" applyAlignment="1">
      <alignment horizontal="right" vertical="center"/>
    </xf>
    <xf numFmtId="0" fontId="3" fillId="0" borderId="0" xfId="2" applyFont="1" applyAlignment="1">
      <alignment horizontal="right" vertical="center"/>
    </xf>
    <xf numFmtId="164" fontId="3" fillId="0" borderId="9" xfId="3" applyFont="1" applyFill="1" applyBorder="1" applyAlignment="1">
      <alignment horizontal="center" vertical="center"/>
    </xf>
    <xf numFmtId="164" fontId="3" fillId="0" borderId="8" xfId="3" applyFont="1" applyFill="1" applyBorder="1" applyAlignment="1">
      <alignment horizontal="center" vertical="center"/>
    </xf>
    <xf numFmtId="164" fontId="3" fillId="0" borderId="10" xfId="3" applyFont="1" applyFill="1" applyBorder="1" applyAlignment="1">
      <alignment horizontal="center" vertical="center"/>
    </xf>
    <xf numFmtId="0" fontId="11" fillId="0" borderId="0" xfId="2" applyFont="1" applyAlignment="1">
      <alignment horizontal="center" vertical="center"/>
    </xf>
    <xf numFmtId="0" fontId="10" fillId="0" borderId="2" xfId="2" applyFont="1" applyBorder="1" applyAlignment="1">
      <alignment horizontal="right" vertical="center"/>
    </xf>
    <xf numFmtId="0" fontId="10" fillId="0" borderId="4" xfId="2" applyFont="1" applyBorder="1" applyAlignment="1">
      <alignment horizontal="right" vertical="center"/>
    </xf>
    <xf numFmtId="43" fontId="10" fillId="0" borderId="2" xfId="6" applyFont="1" applyFill="1" applyBorder="1" applyAlignment="1">
      <alignment horizontal="center" vertical="center"/>
    </xf>
    <xf numFmtId="43" fontId="10" fillId="0" borderId="4" xfId="6" applyFont="1" applyFill="1" applyBorder="1" applyAlignment="1">
      <alignment horizontal="center" vertical="center"/>
    </xf>
    <xf numFmtId="43" fontId="10" fillId="0" borderId="5" xfId="6" applyFont="1" applyFill="1" applyBorder="1" applyAlignment="1">
      <alignment horizontal="center" vertical="center"/>
    </xf>
    <xf numFmtId="0" fontId="10" fillId="0" borderId="9" xfId="2" applyFont="1" applyBorder="1" applyAlignment="1">
      <alignment horizontal="center" vertical="center"/>
    </xf>
    <xf numFmtId="0" fontId="10" fillId="0" borderId="8" xfId="2" applyFont="1" applyBorder="1" applyAlignment="1">
      <alignment horizontal="center" vertical="center"/>
    </xf>
    <xf numFmtId="0" fontId="10" fillId="0" borderId="10" xfId="2" applyFont="1" applyBorder="1" applyAlignment="1">
      <alignment horizontal="center" vertical="center"/>
    </xf>
    <xf numFmtId="0" fontId="3" fillId="0" borderId="0" xfId="2" applyFont="1" applyAlignment="1">
      <alignment horizontal="left" vertical="center"/>
    </xf>
    <xf numFmtId="49" fontId="6" fillId="0" borderId="0" xfId="0" applyNumberFormat="1" applyFont="1" applyAlignment="1">
      <alignment horizontal="left" vertical="center"/>
    </xf>
    <xf numFmtId="49" fontId="6" fillId="0" borderId="0" xfId="5" applyNumberFormat="1" applyFont="1" applyFill="1" applyBorder="1" applyAlignment="1">
      <alignment horizontal="left" vertical="center"/>
    </xf>
    <xf numFmtId="49" fontId="6" fillId="0" borderId="0" xfId="6" applyNumberFormat="1" applyFont="1" applyFill="1" applyBorder="1" applyAlignment="1">
      <alignment horizontal="left" vertical="center"/>
    </xf>
    <xf numFmtId="49" fontId="6" fillId="0" borderId="0" xfId="0" applyNumberFormat="1" applyFont="1" applyAlignment="1">
      <alignment horizontal="left" vertical="center" wrapText="1"/>
    </xf>
    <xf numFmtId="0" fontId="9" fillId="0" borderId="0" xfId="2" applyFont="1" applyAlignment="1">
      <alignment horizontal="center" vertical="center"/>
    </xf>
    <xf numFmtId="49" fontId="7" fillId="0" borderId="0" xfId="6" applyNumberFormat="1" applyFont="1" applyFill="1" applyBorder="1" applyAlignment="1">
      <alignment horizontal="left" vertical="center"/>
    </xf>
    <xf numFmtId="165" fontId="6" fillId="0" borderId="0" xfId="6" applyNumberFormat="1" applyFont="1" applyFill="1" applyBorder="1" applyAlignment="1">
      <alignment horizontal="left" vertical="center"/>
    </xf>
    <xf numFmtId="0" fontId="10" fillId="0" borderId="0" xfId="2" applyFont="1" applyAlignment="1">
      <alignment horizontal="center" vertical="center"/>
    </xf>
  </cellXfs>
  <cellStyles count="20">
    <cellStyle name="Comma" xfId="3" builtinId="3"/>
    <cellStyle name="Comma 2" xfId="1" xr:uid="{BE94A0E6-03FA-4E19-9B76-0E4F614D9C1F}"/>
    <cellStyle name="Comma 2 2" xfId="9" xr:uid="{01DEADB2-196F-4EA0-8FCA-448C2C8B2ACF}"/>
    <cellStyle name="Comma 2 2 2" xfId="15" xr:uid="{D0168F4B-DCB6-43EE-B609-B6377431A2E4}"/>
    <cellStyle name="Comma 2 2 2 2" xfId="5" xr:uid="{1238006E-EAF4-4EF6-B4A3-99AFE1F0AD69}"/>
    <cellStyle name="Comma 2 3" xfId="8" xr:uid="{A7084F30-9594-4866-9196-5FF500523043}"/>
    <cellStyle name="Comma 2 4" xfId="16" xr:uid="{5F9A329D-31B0-4EDE-88A4-1F50C63E9B26}"/>
    <cellStyle name="Comma 3" xfId="10" xr:uid="{B0F2BFBE-462E-445C-8259-9D941C575634}"/>
    <cellStyle name="Comma 3 2" xfId="11" xr:uid="{7B8B66DD-2235-49B9-9433-8D8EDAB94F94}"/>
    <cellStyle name="Comma 4" xfId="13" xr:uid="{F85E20F6-4614-4685-B92A-928EF71E7492}"/>
    <cellStyle name="Comma 6" xfId="6" xr:uid="{D5D06BAD-EAA2-4CFC-ACC6-8A26EFF23B32}"/>
    <cellStyle name="Comma 6 3" xfId="18" xr:uid="{20B8B271-C7AE-4752-AE1D-A6CDCB3297C2}"/>
    <cellStyle name="Normal" xfId="0" builtinId="0"/>
    <cellStyle name="Normal 2" xfId="7" xr:uid="{4ACBB0BC-3BE6-42F9-A677-95EA26FE365F}"/>
    <cellStyle name="Normal 2 2" xfId="14" xr:uid="{9E9E6729-CBD8-4E66-B2E0-736122831E52}"/>
    <cellStyle name="Normal 2 3" xfId="17" xr:uid="{DA651770-B88A-4107-8EE1-BD0CE1AAB9D3}"/>
    <cellStyle name="Normal 3" xfId="12" xr:uid="{82EBC97F-60E5-48E0-8AA2-0CF26B2A4B73}"/>
    <cellStyle name="Normal 5 2" xfId="2" xr:uid="{E1F5EEC7-0493-4DAC-809F-BD16848BFCDA}"/>
    <cellStyle name="Normal 7" xfId="19" xr:uid="{69B2DB76-32EA-4D2C-8D8B-932DAD380F77}"/>
    <cellStyle name="Percent" xfId="4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190561-2897-472C-ABDD-4EAB8BE795E3}">
  <dimension ref="A3:BO85"/>
  <sheetViews>
    <sheetView tabSelected="1" topLeftCell="A19" zoomScaleNormal="100" workbookViewId="0">
      <selection activeCell="J6" sqref="J6:AI6"/>
    </sheetView>
  </sheetViews>
  <sheetFormatPr defaultColWidth="8.85546875" defaultRowHeight="15" x14ac:dyDescent="0.25"/>
  <cols>
    <col min="1" max="57" width="1.7109375" style="7" customWidth="1"/>
    <col min="58" max="58" width="15.7109375" style="7" bestFit="1" customWidth="1"/>
    <col min="59" max="59" width="15" style="7" bestFit="1" customWidth="1"/>
    <col min="60" max="60" width="15.140625" style="7" bestFit="1" customWidth="1"/>
    <col min="61" max="61" width="15.42578125" style="7" bestFit="1" customWidth="1"/>
    <col min="62" max="62" width="14.7109375" style="7" bestFit="1" customWidth="1"/>
    <col min="63" max="63" width="15" style="7" bestFit="1" customWidth="1"/>
    <col min="64" max="64" width="14" style="7" bestFit="1" customWidth="1"/>
    <col min="65" max="65" width="12.85546875" style="7" bestFit="1" customWidth="1"/>
    <col min="66" max="66" width="12.42578125" style="7" bestFit="1" customWidth="1"/>
    <col min="67" max="67" width="10" style="7" bestFit="1" customWidth="1"/>
    <col min="68" max="68" width="9" style="7" bestFit="1" customWidth="1"/>
    <col min="69" max="69" width="12.85546875" style="7" bestFit="1" customWidth="1"/>
    <col min="70" max="16384" width="8.85546875" style="7"/>
  </cols>
  <sheetData>
    <row r="3" spans="3:61" ht="15.75" x14ac:dyDescent="0.25">
      <c r="C3" s="61" t="s">
        <v>4</v>
      </c>
      <c r="D3" s="61"/>
      <c r="E3" s="61"/>
      <c r="F3" s="61"/>
      <c r="G3" s="61"/>
      <c r="H3" s="61"/>
      <c r="I3" s="61"/>
      <c r="J3" s="61"/>
      <c r="K3" s="61"/>
    </row>
    <row r="4" spans="3:61" x14ac:dyDescent="0.25">
      <c r="C4" s="57" t="s">
        <v>5</v>
      </c>
      <c r="D4" s="57"/>
      <c r="E4" s="57"/>
      <c r="F4" s="57"/>
      <c r="G4" s="57"/>
      <c r="H4" s="57"/>
      <c r="I4" s="57"/>
      <c r="J4" s="60" t="s">
        <v>19</v>
      </c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58"/>
      <c r="AK4" s="58"/>
      <c r="AL4" s="58"/>
      <c r="AM4" s="58"/>
      <c r="AN4" s="58"/>
      <c r="AO4" s="58"/>
      <c r="AP4" s="58"/>
      <c r="AQ4" s="62"/>
      <c r="AR4" s="62"/>
      <c r="AS4" s="62"/>
      <c r="AT4" s="62"/>
      <c r="AU4" s="62"/>
      <c r="AV4" s="62"/>
      <c r="AW4" s="62"/>
      <c r="AX4" s="62"/>
      <c r="AY4" s="62"/>
      <c r="AZ4" s="62"/>
      <c r="BA4" s="62"/>
      <c r="BB4" s="62"/>
      <c r="BC4" s="62"/>
      <c r="BD4" s="1"/>
      <c r="BE4" s="1"/>
    </row>
    <row r="5" spans="3:61" x14ac:dyDescent="0.25">
      <c r="C5" s="57"/>
      <c r="D5" s="57"/>
      <c r="E5" s="57"/>
      <c r="F5" s="57"/>
      <c r="G5" s="57"/>
      <c r="H5" s="57"/>
      <c r="I5" s="57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58"/>
      <c r="AK5" s="58"/>
      <c r="AL5" s="58"/>
      <c r="AM5" s="58"/>
      <c r="AN5" s="58"/>
      <c r="AO5" s="58"/>
      <c r="AP5" s="58"/>
      <c r="AQ5" s="63"/>
      <c r="AR5" s="63"/>
      <c r="AS5" s="63"/>
      <c r="AT5" s="63"/>
      <c r="AU5" s="63"/>
      <c r="AV5" s="63"/>
      <c r="AW5" s="63"/>
      <c r="AX5" s="63"/>
      <c r="AY5" s="63"/>
      <c r="AZ5" s="63"/>
      <c r="BA5" s="63"/>
      <c r="BB5" s="63"/>
      <c r="BC5" s="63"/>
      <c r="BD5" s="2"/>
      <c r="BE5" s="2"/>
    </row>
    <row r="6" spans="3:61" x14ac:dyDescent="0.25">
      <c r="C6" s="56" t="s">
        <v>6</v>
      </c>
      <c r="D6" s="56"/>
      <c r="E6" s="56"/>
      <c r="F6" s="56"/>
      <c r="G6" s="56"/>
      <c r="H6" s="56"/>
      <c r="I6" s="56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  <c r="AC6" s="57"/>
      <c r="AD6" s="57"/>
      <c r="AE6" s="57"/>
      <c r="AF6" s="57"/>
      <c r="AG6" s="57"/>
      <c r="AH6" s="57"/>
      <c r="AI6" s="57"/>
      <c r="AJ6" s="58"/>
      <c r="AK6" s="58"/>
      <c r="AL6" s="58"/>
      <c r="AM6" s="58"/>
      <c r="AN6" s="58"/>
      <c r="AO6" s="58"/>
      <c r="AP6" s="58"/>
      <c r="AQ6" s="59"/>
      <c r="AR6" s="59"/>
      <c r="AS6" s="59"/>
      <c r="AT6" s="59"/>
      <c r="AU6" s="59"/>
      <c r="AV6" s="59"/>
      <c r="AW6" s="59"/>
      <c r="AX6" s="59"/>
      <c r="AY6" s="59"/>
      <c r="AZ6" s="59"/>
      <c r="BA6" s="59"/>
      <c r="BB6" s="59"/>
      <c r="BC6" s="59"/>
      <c r="BD6" s="2"/>
      <c r="BE6" s="2"/>
    </row>
    <row r="7" spans="3:61" x14ac:dyDescent="0.25">
      <c r="C7" s="57" t="s">
        <v>7</v>
      </c>
      <c r="D7" s="57"/>
      <c r="E7" s="57"/>
      <c r="F7" s="57"/>
      <c r="G7" s="57"/>
      <c r="H7" s="57"/>
      <c r="I7" s="57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58"/>
      <c r="AK7" s="58"/>
      <c r="AL7" s="58"/>
      <c r="AM7" s="58"/>
      <c r="AN7" s="58"/>
      <c r="AO7" s="58"/>
      <c r="AP7" s="58"/>
      <c r="AQ7" s="59"/>
      <c r="AR7" s="59"/>
      <c r="AS7" s="59"/>
      <c r="AT7" s="59"/>
      <c r="AU7" s="59"/>
      <c r="AV7" s="59"/>
      <c r="AW7" s="59"/>
      <c r="AX7" s="59"/>
      <c r="AY7" s="59"/>
      <c r="AZ7" s="59"/>
      <c r="BA7" s="59"/>
      <c r="BB7" s="59"/>
      <c r="BC7" s="59"/>
      <c r="BD7" s="2"/>
      <c r="BE7" s="2"/>
    </row>
    <row r="8" spans="3:61" x14ac:dyDescent="0.25">
      <c r="C8" s="57"/>
      <c r="D8" s="57"/>
      <c r="E8" s="57"/>
      <c r="F8" s="57"/>
      <c r="G8" s="57"/>
      <c r="H8" s="57"/>
      <c r="I8" s="57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57"/>
      <c r="AK8" s="57"/>
      <c r="AL8" s="57"/>
      <c r="AM8" s="57"/>
      <c r="AN8" s="57"/>
      <c r="AO8" s="57"/>
      <c r="AP8" s="57"/>
      <c r="AQ8" s="59"/>
      <c r="AR8" s="59"/>
      <c r="AS8" s="59"/>
      <c r="AT8" s="59"/>
      <c r="AU8" s="59"/>
      <c r="AV8" s="59"/>
      <c r="AW8" s="59"/>
      <c r="AX8" s="59"/>
      <c r="AY8" s="59"/>
      <c r="AZ8" s="59"/>
      <c r="BA8" s="59"/>
      <c r="BB8" s="59"/>
      <c r="BC8" s="59"/>
      <c r="BD8" s="2"/>
      <c r="BE8" s="2"/>
    </row>
    <row r="9" spans="3:61" x14ac:dyDescent="0.25"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</row>
    <row r="10" spans="3:61" s="10" customFormat="1" ht="14.25" x14ac:dyDescent="0.25">
      <c r="C10" s="64" t="s">
        <v>8</v>
      </c>
      <c r="D10" s="64"/>
      <c r="E10" s="64"/>
      <c r="F10" s="64"/>
      <c r="G10" s="64"/>
      <c r="H10" s="64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  <c r="AS10" s="64"/>
      <c r="AT10" s="64"/>
      <c r="AU10" s="64"/>
      <c r="AV10" s="64"/>
      <c r="AW10" s="64"/>
      <c r="AX10" s="64"/>
      <c r="AY10" s="64"/>
      <c r="AZ10" s="64"/>
      <c r="BA10" s="64"/>
      <c r="BB10" s="64"/>
      <c r="BC10" s="64"/>
    </row>
    <row r="11" spans="3:61" x14ac:dyDescent="0.25"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  <c r="BB11" s="56"/>
      <c r="BC11" s="56"/>
      <c r="BH11" s="11"/>
      <c r="BI11" s="11"/>
    </row>
    <row r="12" spans="3:61" s="10" customFormat="1" ht="14.25" x14ac:dyDescent="0.25">
      <c r="C12" s="53" t="s">
        <v>9</v>
      </c>
      <c r="D12" s="54"/>
      <c r="E12" s="54"/>
      <c r="F12" s="54"/>
      <c r="G12" s="54"/>
      <c r="H12" s="54"/>
      <c r="I12" s="53" t="s">
        <v>0</v>
      </c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  <c r="AA12" s="54"/>
      <c r="AB12" s="54"/>
      <c r="AC12" s="54"/>
      <c r="AD12" s="54"/>
      <c r="AE12" s="54"/>
      <c r="AF12" s="54"/>
      <c r="AG12" s="54"/>
      <c r="AH12" s="54"/>
      <c r="AI12" s="54"/>
      <c r="AJ12" s="54"/>
      <c r="AK12" s="54"/>
      <c r="AL12" s="54"/>
      <c r="AM12" s="54"/>
      <c r="AN12" s="54"/>
      <c r="AO12" s="54"/>
      <c r="AP12" s="55"/>
      <c r="AQ12" s="53" t="s">
        <v>2</v>
      </c>
      <c r="AR12" s="54"/>
      <c r="AS12" s="54"/>
      <c r="AT12" s="54"/>
      <c r="AU12" s="54"/>
      <c r="AV12" s="54"/>
      <c r="AW12" s="54"/>
      <c r="AX12" s="54"/>
      <c r="AY12" s="54"/>
      <c r="AZ12" s="54"/>
      <c r="BA12" s="54"/>
      <c r="BB12" s="54"/>
      <c r="BC12" s="55"/>
      <c r="BG12" s="12"/>
    </row>
    <row r="13" spans="3:61" s="10" customFormat="1" ht="14.25" x14ac:dyDescent="0.25">
      <c r="C13" s="53"/>
      <c r="D13" s="54"/>
      <c r="E13" s="54"/>
      <c r="F13" s="54"/>
      <c r="G13" s="54"/>
      <c r="H13" s="55"/>
      <c r="I13" s="53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  <c r="AA13" s="54"/>
      <c r="AB13" s="54"/>
      <c r="AC13" s="54"/>
      <c r="AD13" s="54"/>
      <c r="AE13" s="54"/>
      <c r="AF13" s="54"/>
      <c r="AG13" s="54"/>
      <c r="AH13" s="54"/>
      <c r="AI13" s="54"/>
      <c r="AJ13" s="54"/>
      <c r="AK13" s="54"/>
      <c r="AL13" s="54"/>
      <c r="AM13" s="54"/>
      <c r="AN13" s="54"/>
      <c r="AO13" s="54"/>
      <c r="AP13" s="55"/>
      <c r="AQ13" s="53"/>
      <c r="AR13" s="54"/>
      <c r="AS13" s="54"/>
      <c r="AT13" s="54"/>
      <c r="AU13" s="54"/>
      <c r="AV13" s="54"/>
      <c r="AW13" s="54"/>
      <c r="AX13" s="54"/>
      <c r="AY13" s="54"/>
      <c r="AZ13" s="54"/>
      <c r="BA13" s="54"/>
      <c r="BB13" s="54"/>
      <c r="BC13" s="55"/>
    </row>
    <row r="14" spans="3:61" x14ac:dyDescent="0.25">
      <c r="C14" s="29">
        <v>1</v>
      </c>
      <c r="D14" s="30"/>
      <c r="E14" s="30"/>
      <c r="F14" s="30"/>
      <c r="G14" s="30"/>
      <c r="H14" s="30"/>
      <c r="I14" s="31" t="s">
        <v>1</v>
      </c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2"/>
      <c r="AH14" s="32"/>
      <c r="AI14" s="32"/>
      <c r="AJ14" s="32"/>
      <c r="AK14" s="32"/>
      <c r="AL14" s="32"/>
      <c r="AM14" s="32"/>
      <c r="AN14" s="32"/>
      <c r="AO14" s="32"/>
      <c r="AP14" s="33"/>
      <c r="AQ14" s="26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8"/>
      <c r="BD14" s="3"/>
      <c r="BE14" s="3"/>
      <c r="BF14" s="4"/>
      <c r="BG14" s="13"/>
      <c r="BH14" s="11"/>
      <c r="BI14" s="13"/>
    </row>
    <row r="15" spans="3:61" x14ac:dyDescent="0.25">
      <c r="C15" s="29">
        <v>2</v>
      </c>
      <c r="D15" s="30"/>
      <c r="E15" s="30"/>
      <c r="F15" s="30"/>
      <c r="G15" s="30"/>
      <c r="H15" s="30"/>
      <c r="I15" s="31" t="s">
        <v>16</v>
      </c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2"/>
      <c r="AH15" s="32"/>
      <c r="AI15" s="32"/>
      <c r="AJ15" s="32"/>
      <c r="AK15" s="32"/>
      <c r="AL15" s="32"/>
      <c r="AM15" s="32"/>
      <c r="AN15" s="32"/>
      <c r="AO15" s="32"/>
      <c r="AP15" s="33"/>
      <c r="AQ15" s="26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8"/>
      <c r="BD15" s="3"/>
      <c r="BE15" s="3"/>
      <c r="BF15" s="4"/>
      <c r="BG15" s="13"/>
      <c r="BH15" s="11"/>
      <c r="BI15" s="13"/>
    </row>
    <row r="16" spans="3:61" x14ac:dyDescent="0.25">
      <c r="C16" s="29">
        <v>3</v>
      </c>
      <c r="D16" s="30"/>
      <c r="E16" s="30"/>
      <c r="F16" s="30"/>
      <c r="G16" s="30"/>
      <c r="H16" s="30"/>
      <c r="I16" s="31" t="s">
        <v>17</v>
      </c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2"/>
      <c r="AJ16" s="32"/>
      <c r="AK16" s="32"/>
      <c r="AL16" s="32"/>
      <c r="AM16" s="32"/>
      <c r="AN16" s="32"/>
      <c r="AO16" s="32"/>
      <c r="AP16" s="33"/>
      <c r="AQ16" s="26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8"/>
      <c r="BD16" s="3"/>
      <c r="BE16" s="3"/>
      <c r="BF16" s="4"/>
      <c r="BG16" s="13"/>
      <c r="BH16" s="11"/>
      <c r="BI16" s="13"/>
    </row>
    <row r="17" spans="3:63" x14ac:dyDescent="0.25">
      <c r="C17" s="29">
        <v>4</v>
      </c>
      <c r="D17" s="30"/>
      <c r="E17" s="30"/>
      <c r="F17" s="30"/>
      <c r="G17" s="30"/>
      <c r="H17" s="30"/>
      <c r="I17" s="31" t="s">
        <v>3</v>
      </c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2"/>
      <c r="AH17" s="32"/>
      <c r="AI17" s="32"/>
      <c r="AJ17" s="32"/>
      <c r="AK17" s="32"/>
      <c r="AL17" s="32"/>
      <c r="AM17" s="32"/>
      <c r="AN17" s="32"/>
      <c r="AO17" s="32"/>
      <c r="AP17" s="33"/>
      <c r="AQ17" s="26"/>
      <c r="AR17" s="27"/>
      <c r="AS17" s="27"/>
      <c r="AT17" s="27"/>
      <c r="AU17" s="27"/>
      <c r="AV17" s="27"/>
      <c r="AW17" s="27"/>
      <c r="AX17" s="27"/>
      <c r="AY17" s="27"/>
      <c r="AZ17" s="27"/>
      <c r="BA17" s="27"/>
      <c r="BB17" s="27"/>
      <c r="BC17" s="28"/>
      <c r="BD17" s="3"/>
      <c r="BE17" s="3"/>
      <c r="BF17" s="4"/>
      <c r="BG17" s="13"/>
      <c r="BH17" s="11"/>
      <c r="BI17" s="13"/>
      <c r="BJ17" s="13"/>
    </row>
    <row r="18" spans="3:63" x14ac:dyDescent="0.25">
      <c r="C18" s="29">
        <v>5</v>
      </c>
      <c r="D18" s="30"/>
      <c r="E18" s="30"/>
      <c r="F18" s="30"/>
      <c r="G18" s="30"/>
      <c r="H18" s="30"/>
      <c r="I18" s="31" t="s">
        <v>18</v>
      </c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2"/>
      <c r="AI18" s="32"/>
      <c r="AJ18" s="32"/>
      <c r="AK18" s="32"/>
      <c r="AL18" s="32"/>
      <c r="AM18" s="32"/>
      <c r="AN18" s="32"/>
      <c r="AO18" s="32"/>
      <c r="AP18" s="33"/>
      <c r="AQ18" s="26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8"/>
      <c r="BD18" s="3"/>
      <c r="BE18" s="3"/>
      <c r="BF18" s="4"/>
      <c r="BG18" s="13"/>
      <c r="BJ18" s="13"/>
    </row>
    <row r="19" spans="3:63" x14ac:dyDescent="0.25">
      <c r="C19" s="29">
        <v>6</v>
      </c>
      <c r="D19" s="30"/>
      <c r="E19" s="30"/>
      <c r="F19" s="30"/>
      <c r="G19" s="30"/>
      <c r="H19" s="30"/>
      <c r="I19" s="31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34"/>
      <c r="AP19" s="35"/>
      <c r="AQ19" s="26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8"/>
      <c r="BD19" s="3"/>
      <c r="BE19" s="3"/>
      <c r="BF19" s="4"/>
      <c r="BG19" s="13"/>
      <c r="BH19" s="11"/>
      <c r="BI19" s="13"/>
      <c r="BJ19" s="13"/>
    </row>
    <row r="20" spans="3:63" x14ac:dyDescent="0.25">
      <c r="C20" s="29">
        <v>7</v>
      </c>
      <c r="D20" s="30"/>
      <c r="E20" s="30"/>
      <c r="F20" s="30"/>
      <c r="G20" s="30"/>
      <c r="H20" s="30"/>
      <c r="I20" s="31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34"/>
      <c r="AM20" s="34"/>
      <c r="AN20" s="34"/>
      <c r="AO20" s="34"/>
      <c r="AP20" s="35"/>
      <c r="AQ20" s="26"/>
      <c r="AR20" s="27"/>
      <c r="AS20" s="27"/>
      <c r="AT20" s="27"/>
      <c r="AU20" s="27"/>
      <c r="AV20" s="27"/>
      <c r="AW20" s="27"/>
      <c r="AX20" s="27"/>
      <c r="AY20" s="27"/>
      <c r="AZ20" s="27"/>
      <c r="BA20" s="27"/>
      <c r="BB20" s="27"/>
      <c r="BC20" s="28"/>
      <c r="BD20" s="3"/>
      <c r="BE20" s="3"/>
      <c r="BF20" s="4"/>
      <c r="BG20" s="13"/>
      <c r="BH20" s="11"/>
      <c r="BI20" s="13"/>
      <c r="BJ20" s="14"/>
    </row>
    <row r="21" spans="3:63" x14ac:dyDescent="0.25">
      <c r="C21" s="29">
        <v>8</v>
      </c>
      <c r="D21" s="30"/>
      <c r="E21" s="30"/>
      <c r="F21" s="30"/>
      <c r="G21" s="30"/>
      <c r="H21" s="30"/>
      <c r="I21" s="31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4"/>
      <c r="AK21" s="34"/>
      <c r="AL21" s="34"/>
      <c r="AM21" s="34"/>
      <c r="AN21" s="34"/>
      <c r="AO21" s="34"/>
      <c r="AP21" s="35"/>
      <c r="AQ21" s="26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8"/>
      <c r="BD21" s="3"/>
      <c r="BE21" s="3"/>
      <c r="BF21" s="4"/>
      <c r="BG21" s="13"/>
      <c r="BH21" s="11"/>
      <c r="BI21" s="11"/>
      <c r="BJ21" s="14"/>
    </row>
    <row r="22" spans="3:63" x14ac:dyDescent="0.25">
      <c r="C22" s="29">
        <v>9</v>
      </c>
      <c r="D22" s="30"/>
      <c r="E22" s="30"/>
      <c r="F22" s="30"/>
      <c r="G22" s="30"/>
      <c r="H22" s="30"/>
      <c r="I22" s="31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34"/>
      <c r="AO22" s="34"/>
      <c r="AP22" s="35"/>
      <c r="AQ22" s="26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8"/>
      <c r="BD22" s="3"/>
      <c r="BE22" s="3"/>
      <c r="BF22" s="4"/>
      <c r="BG22" s="13"/>
      <c r="BH22" s="11"/>
      <c r="BI22" s="11"/>
      <c r="BJ22" s="14"/>
    </row>
    <row r="23" spans="3:63" x14ac:dyDescent="0.25">
      <c r="C23" s="29">
        <v>10</v>
      </c>
      <c r="D23" s="30"/>
      <c r="E23" s="30"/>
      <c r="F23" s="30"/>
      <c r="G23" s="30"/>
      <c r="H23" s="30"/>
      <c r="I23" s="31"/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2"/>
      <c r="AJ23" s="32"/>
      <c r="AK23" s="32"/>
      <c r="AL23" s="32"/>
      <c r="AM23" s="32"/>
      <c r="AN23" s="32"/>
      <c r="AO23" s="32"/>
      <c r="AP23" s="33"/>
      <c r="AQ23" s="26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8"/>
      <c r="BD23" s="3"/>
      <c r="BE23" s="3"/>
      <c r="BF23" s="4"/>
      <c r="BG23" s="13"/>
      <c r="BH23" s="11"/>
      <c r="BI23" s="11"/>
      <c r="BJ23" s="14"/>
    </row>
    <row r="24" spans="3:63" x14ac:dyDescent="0.25">
      <c r="C24" s="29">
        <v>11</v>
      </c>
      <c r="D24" s="30"/>
      <c r="E24" s="30"/>
      <c r="F24" s="30"/>
      <c r="G24" s="30"/>
      <c r="H24" s="30"/>
      <c r="I24" s="31"/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  <c r="AI24" s="32"/>
      <c r="AJ24" s="32"/>
      <c r="AK24" s="32"/>
      <c r="AL24" s="32"/>
      <c r="AM24" s="32"/>
      <c r="AN24" s="32"/>
      <c r="AO24" s="32"/>
      <c r="AP24" s="33"/>
      <c r="AQ24" s="26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8"/>
      <c r="BD24" s="3"/>
      <c r="BE24" s="3"/>
      <c r="BF24" s="4"/>
      <c r="BG24" s="13"/>
      <c r="BH24" s="11"/>
      <c r="BI24" s="11"/>
      <c r="BJ24" s="14"/>
    </row>
    <row r="25" spans="3:63" x14ac:dyDescent="0.25">
      <c r="C25" s="29">
        <v>12</v>
      </c>
      <c r="D25" s="30"/>
      <c r="E25" s="30"/>
      <c r="F25" s="30"/>
      <c r="G25" s="30"/>
      <c r="H25" s="30"/>
      <c r="I25" s="31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2"/>
      <c r="AJ25" s="32"/>
      <c r="AK25" s="32"/>
      <c r="AL25" s="32"/>
      <c r="AM25" s="32"/>
      <c r="AN25" s="32"/>
      <c r="AO25" s="32"/>
      <c r="AP25" s="33"/>
      <c r="AQ25" s="26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8"/>
      <c r="BD25" s="3"/>
      <c r="BE25" s="3"/>
      <c r="BF25" s="4"/>
      <c r="BG25" s="13"/>
      <c r="BH25" s="11"/>
      <c r="BI25" s="11"/>
      <c r="BJ25" s="14"/>
    </row>
    <row r="26" spans="3:63" x14ac:dyDescent="0.25">
      <c r="C26" s="29">
        <v>13</v>
      </c>
      <c r="D26" s="30"/>
      <c r="E26" s="30"/>
      <c r="F26" s="30"/>
      <c r="G26" s="30"/>
      <c r="H26" s="30"/>
      <c r="I26" s="31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2"/>
      <c r="AJ26" s="32"/>
      <c r="AK26" s="32"/>
      <c r="AL26" s="32"/>
      <c r="AM26" s="32"/>
      <c r="AN26" s="32"/>
      <c r="AO26" s="32"/>
      <c r="AP26" s="33"/>
      <c r="AQ26" s="26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/>
      <c r="BC26" s="28"/>
      <c r="BD26" s="3"/>
      <c r="BE26" s="3"/>
      <c r="BF26" s="4"/>
      <c r="BG26" s="13"/>
      <c r="BH26" s="11"/>
      <c r="BI26" s="11"/>
      <c r="BJ26" s="14"/>
    </row>
    <row r="27" spans="3:63" x14ac:dyDescent="0.25">
      <c r="C27" s="29">
        <v>14</v>
      </c>
      <c r="D27" s="30"/>
      <c r="E27" s="30"/>
      <c r="F27" s="30"/>
      <c r="G27" s="30"/>
      <c r="H27" s="30"/>
      <c r="I27" s="31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33"/>
      <c r="AQ27" s="26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8"/>
      <c r="BD27" s="3"/>
      <c r="BE27" s="3"/>
      <c r="BF27" s="4"/>
      <c r="BG27" s="13"/>
      <c r="BH27" s="11"/>
      <c r="BI27" s="11"/>
      <c r="BJ27" s="14"/>
    </row>
    <row r="28" spans="3:63" s="10" customFormat="1" x14ac:dyDescent="0.25">
      <c r="C28" s="39"/>
      <c r="D28" s="40"/>
      <c r="E28" s="40"/>
      <c r="F28" s="40"/>
      <c r="G28" s="40"/>
      <c r="H28" s="40"/>
      <c r="I28" s="39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0"/>
      <c r="AI28" s="40"/>
      <c r="AJ28" s="40"/>
      <c r="AK28" s="40"/>
      <c r="AL28" s="40"/>
      <c r="AM28" s="40"/>
      <c r="AN28" s="40"/>
      <c r="AO28" s="40"/>
      <c r="AP28" s="41"/>
      <c r="AQ28" s="39"/>
      <c r="AR28" s="40"/>
      <c r="AS28" s="40"/>
      <c r="AT28" s="40"/>
      <c r="AU28" s="40"/>
      <c r="AV28" s="40"/>
      <c r="AW28" s="40"/>
      <c r="AX28" s="40"/>
      <c r="AY28" s="40"/>
      <c r="AZ28" s="40"/>
      <c r="BA28" s="40"/>
      <c r="BB28" s="40"/>
      <c r="BC28" s="41"/>
      <c r="BH28" s="15"/>
      <c r="BI28" s="7"/>
      <c r="BJ28" s="15"/>
    </row>
    <row r="29" spans="3:63" s="10" customFormat="1" x14ac:dyDescent="0.25">
      <c r="C29" s="42" t="s">
        <v>10</v>
      </c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  <c r="AP29" s="43"/>
      <c r="AQ29" s="44"/>
      <c r="AR29" s="45"/>
      <c r="AS29" s="45"/>
      <c r="AT29" s="45"/>
      <c r="AU29" s="45"/>
      <c r="AV29" s="45"/>
      <c r="AW29" s="45"/>
      <c r="AX29" s="45"/>
      <c r="AY29" s="45"/>
      <c r="AZ29" s="45"/>
      <c r="BA29" s="45"/>
      <c r="BB29" s="45"/>
      <c r="BC29" s="46"/>
      <c r="BD29" s="16"/>
      <c r="BE29" s="16"/>
      <c r="BF29" s="17"/>
      <c r="BH29" s="15"/>
      <c r="BI29" s="13"/>
      <c r="BJ29" s="14"/>
      <c r="BK29" s="18"/>
    </row>
    <row r="30" spans="3:63" s="10" customFormat="1" x14ac:dyDescent="0.25">
      <c r="C30" s="42" t="s">
        <v>11</v>
      </c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/>
      <c r="AI30" s="43"/>
      <c r="AJ30" s="43"/>
      <c r="AK30" s="43"/>
      <c r="AL30" s="43"/>
      <c r="AM30" s="43"/>
      <c r="AN30" s="43"/>
      <c r="AO30" s="43"/>
      <c r="AP30" s="43"/>
      <c r="AQ30" s="26"/>
      <c r="AR30" s="27"/>
      <c r="AS30" s="27"/>
      <c r="AT30" s="27"/>
      <c r="AU30" s="27"/>
      <c r="AV30" s="27"/>
      <c r="AW30" s="27"/>
      <c r="AX30" s="27"/>
      <c r="AY30" s="27"/>
      <c r="AZ30" s="27"/>
      <c r="BA30" s="27"/>
      <c r="BB30" s="27"/>
      <c r="BC30" s="28"/>
      <c r="BD30" s="16"/>
      <c r="BE30" s="16"/>
      <c r="BF30" s="15"/>
      <c r="BH30" s="3"/>
      <c r="BI30" s="3"/>
      <c r="BJ30" s="3"/>
    </row>
    <row r="31" spans="3:63" x14ac:dyDescent="0.25">
      <c r="C31" s="48" t="s">
        <v>12</v>
      </c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49"/>
      <c r="X31" s="49"/>
      <c r="Y31" s="49"/>
      <c r="Z31" s="49"/>
      <c r="AA31" s="49"/>
      <c r="AB31" s="49"/>
      <c r="AC31" s="49"/>
      <c r="AD31" s="49"/>
      <c r="AE31" s="49"/>
      <c r="AF31" s="49"/>
      <c r="AG31" s="49"/>
      <c r="AH31" s="49"/>
      <c r="AI31" s="49"/>
      <c r="AJ31" s="49"/>
      <c r="AK31" s="49"/>
      <c r="AL31" s="49"/>
      <c r="AM31" s="49"/>
      <c r="AN31" s="49"/>
      <c r="AO31" s="49"/>
      <c r="AP31" s="49"/>
      <c r="AQ31" s="50"/>
      <c r="AR31" s="51"/>
      <c r="AS31" s="51"/>
      <c r="AT31" s="51"/>
      <c r="AU31" s="51"/>
      <c r="AV31" s="51"/>
      <c r="AW31" s="51"/>
      <c r="AX31" s="51"/>
      <c r="AY31" s="51"/>
      <c r="AZ31" s="51"/>
      <c r="BA31" s="51"/>
      <c r="BB31" s="51"/>
      <c r="BC31" s="52"/>
      <c r="BD31" s="16"/>
      <c r="BE31" s="16"/>
      <c r="BF31" s="15"/>
      <c r="BG31" s="15"/>
      <c r="BH31" s="15"/>
      <c r="BI31" s="19"/>
      <c r="BJ31" s="4"/>
    </row>
    <row r="32" spans="3:63" x14ac:dyDescent="0.25"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20"/>
      <c r="BF32" s="13"/>
      <c r="BG32" s="15"/>
      <c r="BH32" s="15"/>
      <c r="BI32" s="19"/>
      <c r="BJ32" s="4"/>
    </row>
    <row r="33" spans="1:61" x14ac:dyDescent="0.25">
      <c r="B33" s="37" t="s">
        <v>13</v>
      </c>
      <c r="C33" s="37"/>
      <c r="D33" s="37"/>
      <c r="E33" s="37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  <c r="BD33" s="20"/>
      <c r="BE33" s="20"/>
      <c r="BF33" s="13"/>
      <c r="BG33" s="13"/>
      <c r="BI33" s="19"/>
    </row>
    <row r="34" spans="1:61" x14ac:dyDescent="0.25">
      <c r="A34" s="9"/>
      <c r="B34" s="9"/>
      <c r="C34" s="9"/>
      <c r="D34" s="9"/>
      <c r="E34" s="9"/>
      <c r="F34" s="47"/>
      <c r="G34" s="47"/>
      <c r="H34" s="47"/>
      <c r="I34" s="47"/>
      <c r="J34" s="47"/>
      <c r="K34" s="47"/>
      <c r="L34" s="47"/>
      <c r="M34" s="47"/>
      <c r="N34" s="47"/>
      <c r="O34" s="47"/>
      <c r="P34" s="47"/>
      <c r="Q34" s="47"/>
      <c r="R34" s="47"/>
      <c r="S34" s="47"/>
      <c r="T34" s="47"/>
      <c r="U34" s="47"/>
      <c r="V34" s="47"/>
      <c r="W34" s="47"/>
      <c r="X34" s="47"/>
      <c r="Y34" s="47"/>
      <c r="Z34" s="47"/>
      <c r="AA34" s="47"/>
      <c r="AB34" s="47"/>
      <c r="AC34" s="47"/>
      <c r="AD34" s="47"/>
      <c r="AE34" s="47"/>
      <c r="AF34" s="47"/>
      <c r="AG34" s="47"/>
      <c r="AH34" s="47"/>
      <c r="AI34" s="47"/>
      <c r="AJ34" s="47"/>
      <c r="AK34" s="47"/>
      <c r="AL34" s="47"/>
      <c r="AM34" s="47"/>
      <c r="AN34" s="47"/>
      <c r="AO34" s="47"/>
      <c r="AP34" s="47"/>
      <c r="AQ34" s="47"/>
      <c r="AR34" s="47"/>
      <c r="AS34" s="47"/>
      <c r="AT34" s="47"/>
      <c r="AU34" s="47"/>
      <c r="AV34" s="47"/>
      <c r="AW34" s="47"/>
      <c r="AX34" s="47"/>
      <c r="AY34" s="47"/>
      <c r="AZ34" s="47"/>
      <c r="BA34" s="47"/>
      <c r="BB34" s="47"/>
      <c r="BC34" s="47"/>
      <c r="BD34" s="9"/>
      <c r="BE34" s="9"/>
      <c r="BF34" s="21"/>
      <c r="BG34" s="13"/>
      <c r="BH34" s="11"/>
      <c r="BI34" s="13"/>
    </row>
    <row r="35" spans="1:61" x14ac:dyDescent="0.25">
      <c r="A35" s="9"/>
      <c r="B35" s="9"/>
      <c r="C35" s="9"/>
      <c r="D35" s="36" t="s">
        <v>14</v>
      </c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22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8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22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9"/>
      <c r="BD35" s="9"/>
      <c r="BE35" s="9"/>
      <c r="BF35" s="15"/>
      <c r="BG35" s="19"/>
      <c r="BH35" s="23"/>
    </row>
    <row r="36" spans="1:61" x14ac:dyDescent="0.25">
      <c r="A36" s="9"/>
      <c r="B36" s="9"/>
      <c r="C36" s="9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22"/>
      <c r="AR36" s="22"/>
      <c r="AS36" s="22"/>
      <c r="AT36" s="22"/>
      <c r="AU36" s="22"/>
      <c r="AV36" s="22"/>
      <c r="AW36" s="22"/>
      <c r="AX36" s="22"/>
      <c r="AY36" s="22"/>
      <c r="AZ36" s="22"/>
      <c r="BA36" s="22"/>
      <c r="BB36" s="22"/>
      <c r="BC36" s="9"/>
      <c r="BD36" s="9"/>
      <c r="BE36" s="9"/>
      <c r="BF36" s="15"/>
      <c r="BG36" s="13"/>
    </row>
    <row r="37" spans="1:61" x14ac:dyDescent="0.25">
      <c r="A37" s="9"/>
      <c r="B37" s="9"/>
      <c r="C37" s="9"/>
      <c r="D37" s="22"/>
      <c r="E37" s="8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8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8"/>
      <c r="AC37" s="8"/>
      <c r="AD37" s="22"/>
      <c r="AE37" s="8"/>
      <c r="AF37" s="8"/>
      <c r="AG37" s="22"/>
      <c r="AH37" s="22"/>
      <c r="AI37" s="22"/>
      <c r="AJ37" s="22"/>
      <c r="AK37" s="22"/>
      <c r="AL37" s="22"/>
      <c r="AM37" s="22"/>
      <c r="AN37" s="8"/>
      <c r="AO37" s="8"/>
      <c r="AP37" s="22"/>
      <c r="AQ37" s="22"/>
      <c r="AR37" s="8"/>
      <c r="AS37" s="22"/>
      <c r="AT37" s="22"/>
      <c r="AU37" s="22"/>
      <c r="AV37" s="22"/>
      <c r="AW37" s="22"/>
      <c r="AX37" s="22"/>
      <c r="AY37" s="22"/>
      <c r="AZ37" s="22"/>
      <c r="BA37" s="22"/>
      <c r="BB37" s="22"/>
      <c r="BC37" s="9"/>
      <c r="BD37" s="9"/>
      <c r="BE37" s="9"/>
      <c r="BG37" s="13"/>
    </row>
    <row r="38" spans="1:61" x14ac:dyDescent="0.25"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22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8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22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A38" s="36"/>
      <c r="BB38" s="36"/>
      <c r="BC38" s="9"/>
      <c r="BD38" s="9"/>
      <c r="BE38" s="9"/>
    </row>
    <row r="39" spans="1:61" x14ac:dyDescent="0.25"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22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8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22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A39" s="36"/>
      <c r="BB39" s="36"/>
      <c r="BC39" s="9"/>
      <c r="BD39" s="9"/>
      <c r="BE39" s="9"/>
    </row>
    <row r="74" spans="61:67" x14ac:dyDescent="0.25">
      <c r="BI74" s="10" t="s">
        <v>15</v>
      </c>
    </row>
    <row r="76" spans="61:67" x14ac:dyDescent="0.2">
      <c r="BI76" s="5">
        <f>56.475</f>
        <v>56.475000000000001</v>
      </c>
      <c r="BJ76" s="5">
        <v>41.756</v>
      </c>
      <c r="BK76" s="5">
        <f>BJ76*BI76</f>
        <v>2358.1701000000003</v>
      </c>
      <c r="BL76" s="5">
        <v>10.7639</v>
      </c>
      <c r="BM76" s="5">
        <f>BL76*BK76</f>
        <v>25383.107139390002</v>
      </c>
      <c r="BN76" s="5">
        <f>BM76*BO76</f>
        <v>45758062.235390872</v>
      </c>
      <c r="BO76" s="6">
        <v>1802.6974390531809</v>
      </c>
    </row>
    <row r="77" spans="61:67" x14ac:dyDescent="0.2">
      <c r="BI77" s="24">
        <v>48.15</v>
      </c>
      <c r="BJ77" s="24">
        <v>40.4</v>
      </c>
      <c r="BK77" s="5">
        <f>BJ77*BI77</f>
        <v>1945.2599999999998</v>
      </c>
      <c r="BL77" s="5">
        <v>10.7639</v>
      </c>
      <c r="BM77" s="5">
        <f>BL77*BK77</f>
        <v>20938.584113999997</v>
      </c>
      <c r="BN77" s="5">
        <v>41252647.18</v>
      </c>
      <c r="BO77" s="6">
        <f>BN77/BM77</f>
        <v>1970.173673415557</v>
      </c>
    </row>
    <row r="78" spans="61:67" x14ac:dyDescent="0.2">
      <c r="BI78" s="24"/>
      <c r="BJ78" s="24"/>
      <c r="BK78" s="24"/>
      <c r="BL78" s="24"/>
      <c r="BM78" s="25">
        <f>BM76-BM77</f>
        <v>4444.5230253900045</v>
      </c>
      <c r="BN78" s="24">
        <f>BN76/BN77</f>
        <v>1.1092151743797711</v>
      </c>
      <c r="BO78" s="6"/>
    </row>
    <row r="79" spans="61:67" x14ac:dyDescent="0.2">
      <c r="BI79" s="24"/>
      <c r="BJ79" s="24"/>
      <c r="BK79" s="24"/>
      <c r="BL79" s="24"/>
      <c r="BM79" s="24"/>
      <c r="BN79" s="24"/>
      <c r="BO79" s="6">
        <f>BO76-BO77</f>
        <v>-167.47623436237609</v>
      </c>
    </row>
    <row r="82" spans="61:67" x14ac:dyDescent="0.2">
      <c r="BI82" s="5">
        <f>56.475</f>
        <v>56.475000000000001</v>
      </c>
      <c r="BJ82" s="5">
        <v>41.756</v>
      </c>
      <c r="BK82" s="5">
        <f>BJ82*BI82</f>
        <v>2358.1701000000003</v>
      </c>
      <c r="BL82" s="5">
        <v>10.7639</v>
      </c>
      <c r="BM82" s="5">
        <f>BL82*BK82</f>
        <v>25383.107139390002</v>
      </c>
      <c r="BN82" s="5">
        <f>BM82*BO82</f>
        <v>45758062.235390872</v>
      </c>
      <c r="BO82" s="6">
        <v>1802.6974390531809</v>
      </c>
    </row>
    <row r="83" spans="61:67" x14ac:dyDescent="0.2">
      <c r="BI83" s="24">
        <v>48.15</v>
      </c>
      <c r="BJ83" s="24">
        <v>40.4</v>
      </c>
      <c r="BK83" s="5">
        <f>BJ83*BI83</f>
        <v>1945.2599999999998</v>
      </c>
      <c r="BL83" s="5">
        <v>10.7639</v>
      </c>
      <c r="BM83" s="5">
        <f>BL83*BK83</f>
        <v>20938.584113999997</v>
      </c>
      <c r="BN83" s="5">
        <v>40057647.18</v>
      </c>
      <c r="BO83" s="6">
        <f>BN83/BM83</f>
        <v>1913.1020016399571</v>
      </c>
    </row>
    <row r="84" spans="61:67" x14ac:dyDescent="0.2">
      <c r="BI84" s="24"/>
      <c r="BJ84" s="24"/>
      <c r="BK84" s="24"/>
      <c r="BL84" s="24"/>
      <c r="BM84" s="25">
        <f>BM82-BM83</f>
        <v>4444.5230253900045</v>
      </c>
      <c r="BN84" s="24">
        <f>BN82/BN83</f>
        <v>1.1423052889196392</v>
      </c>
      <c r="BO84" s="6"/>
    </row>
    <row r="85" spans="61:67" x14ac:dyDescent="0.2">
      <c r="BI85" s="24"/>
      <c r="BJ85" s="24"/>
      <c r="BK85" s="24"/>
      <c r="BL85" s="24"/>
      <c r="BM85" s="24"/>
      <c r="BN85" s="24"/>
      <c r="BO85" s="6">
        <f>BO82-BO83</f>
        <v>-110.40456258677614</v>
      </c>
    </row>
  </sheetData>
  <mergeCells count="91">
    <mergeCell ref="C10:BC10"/>
    <mergeCell ref="C11:BC11"/>
    <mergeCell ref="C12:H12"/>
    <mergeCell ref="I12:AP12"/>
    <mergeCell ref="AQ12:BC12"/>
    <mergeCell ref="C3:K3"/>
    <mergeCell ref="C4:I5"/>
    <mergeCell ref="J4:AI5"/>
    <mergeCell ref="AJ4:AP4"/>
    <mergeCell ref="AQ4:BC4"/>
    <mergeCell ref="AJ5:AP5"/>
    <mergeCell ref="AQ5:BC5"/>
    <mergeCell ref="C6:I6"/>
    <mergeCell ref="J6:AI6"/>
    <mergeCell ref="AJ6:AP6"/>
    <mergeCell ref="AQ6:BC6"/>
    <mergeCell ref="C7:I8"/>
    <mergeCell ref="J7:AI8"/>
    <mergeCell ref="AJ7:AP7"/>
    <mergeCell ref="AQ7:BC7"/>
    <mergeCell ref="AJ8:AP8"/>
    <mergeCell ref="AQ8:BC8"/>
    <mergeCell ref="C15:H15"/>
    <mergeCell ref="I15:AP15"/>
    <mergeCell ref="AQ15:BC15"/>
    <mergeCell ref="C13:H13"/>
    <mergeCell ref="I13:AP13"/>
    <mergeCell ref="AQ13:BC13"/>
    <mergeCell ref="C14:H14"/>
    <mergeCell ref="I14:AP14"/>
    <mergeCell ref="AQ14:BC14"/>
    <mergeCell ref="C16:H16"/>
    <mergeCell ref="I16:AP16"/>
    <mergeCell ref="AQ16:BC16"/>
    <mergeCell ref="C17:H17"/>
    <mergeCell ref="I17:AP17"/>
    <mergeCell ref="AQ17:BC17"/>
    <mergeCell ref="C18:H18"/>
    <mergeCell ref="I18:AP18"/>
    <mergeCell ref="AQ18:BC18"/>
    <mergeCell ref="C19:H19"/>
    <mergeCell ref="I19:AP19"/>
    <mergeCell ref="AQ19:BC19"/>
    <mergeCell ref="C31:AP31"/>
    <mergeCell ref="AQ31:BC31"/>
    <mergeCell ref="C21:H21"/>
    <mergeCell ref="I21:AP21"/>
    <mergeCell ref="AQ21:BC21"/>
    <mergeCell ref="C22:H22"/>
    <mergeCell ref="I22:AP22"/>
    <mergeCell ref="AQ22:BC22"/>
    <mergeCell ref="C23:H23"/>
    <mergeCell ref="I23:AP23"/>
    <mergeCell ref="AQ23:BC23"/>
    <mergeCell ref="C24:H24"/>
    <mergeCell ref="I24:AP24"/>
    <mergeCell ref="C27:H27"/>
    <mergeCell ref="I27:AP27"/>
    <mergeCell ref="AQ27:BC27"/>
    <mergeCell ref="D39:O39"/>
    <mergeCell ref="Q39:AB39"/>
    <mergeCell ref="AD39:AO39"/>
    <mergeCell ref="AQ39:BB39"/>
    <mergeCell ref="F34:BC34"/>
    <mergeCell ref="D35:O35"/>
    <mergeCell ref="Q35:AB35"/>
    <mergeCell ref="AD35:AO35"/>
    <mergeCell ref="AQ35:BB35"/>
    <mergeCell ref="C20:H20"/>
    <mergeCell ref="I20:AP20"/>
    <mergeCell ref="AQ20:BC20"/>
    <mergeCell ref="D38:O38"/>
    <mergeCell ref="Q38:AB38"/>
    <mergeCell ref="AD38:AO38"/>
    <mergeCell ref="AQ38:BB38"/>
    <mergeCell ref="B33:E33"/>
    <mergeCell ref="F33:BC33"/>
    <mergeCell ref="C28:H28"/>
    <mergeCell ref="I28:AP28"/>
    <mergeCell ref="AQ28:BC28"/>
    <mergeCell ref="C29:AP29"/>
    <mergeCell ref="AQ29:BC29"/>
    <mergeCell ref="C30:AP30"/>
    <mergeCell ref="AQ30:BC30"/>
    <mergeCell ref="AQ24:BC24"/>
    <mergeCell ref="C25:H25"/>
    <mergeCell ref="I25:AP25"/>
    <mergeCell ref="AQ25:BC25"/>
    <mergeCell ref="C26:H26"/>
    <mergeCell ref="I26:AP26"/>
    <mergeCell ref="AQ26:BC26"/>
  </mergeCells>
  <printOptions horizontalCentered="1"/>
  <pageMargins left="0" right="0" top="1.3385826771653544" bottom="2.2834645669291338" header="0" footer="0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06AD8124A2D074DBA6E4CA8F0F104FF" ma:contentTypeVersion="17" ma:contentTypeDescription="Create a new document." ma:contentTypeScope="" ma:versionID="68c688f10efd5a68fb453d0fa22bff92">
  <xsd:schema xmlns:xsd="http://www.w3.org/2001/XMLSchema" xmlns:xs="http://www.w3.org/2001/XMLSchema" xmlns:p="http://schemas.microsoft.com/office/2006/metadata/properties" xmlns:ns2="7a76ea10-d63d-4c71-a71c-b9be05664b72" xmlns:ns3="ad01843a-1837-4988-8dea-91704152df14" targetNamespace="http://schemas.microsoft.com/office/2006/metadata/properties" ma:root="true" ma:fieldsID="ab79457a364ef178b0382f7009946932" ns2:_="" ns3:_="">
    <xsd:import namespace="7a76ea10-d63d-4c71-a71c-b9be05664b72"/>
    <xsd:import namespace="ad01843a-1837-4988-8dea-91704152df14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LengthInSeconds" minOccurs="0"/>
                <xsd:element ref="ns3:DateTime" minOccurs="0"/>
                <xsd:element ref="ns3: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76ea10-d63d-4c71-a71c-b9be05664b72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676a7107-9d4d-4a1e-b810-439706ba8e6b}" ma:internalName="TaxCatchAll" ma:showField="CatchAllData" ma:web="7a76ea10-d63d-4c71-a71c-b9be05664b7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d01843a-1837-4988-8dea-91704152df1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93b3f7e8-a3a0-456e-a952-7012d6a7905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DateTime" ma:index="23" nillable="true" ma:displayName="Date Time" ma:format="DateOnly" ma:internalName="DateTime">
      <xsd:simpleType>
        <xsd:restriction base="dms:DateTime"/>
      </xsd:simpleType>
    </xsd:element>
    <xsd:element name="Status" ma:index="24" nillable="true" ma:displayName="Status" ma:format="Dropdown" ma:internalName="Status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d01843a-1837-4988-8dea-91704152df14">
      <Terms xmlns="http://schemas.microsoft.com/office/infopath/2007/PartnerControls"/>
    </lcf76f155ced4ddcb4097134ff3c332f>
    <TaxCatchAll xmlns="7a76ea10-d63d-4c71-a71c-b9be05664b72" xsi:nil="true"/>
    <Status xmlns="ad01843a-1837-4988-8dea-91704152df14" xsi:nil="true"/>
    <DateTime xmlns="ad01843a-1837-4988-8dea-91704152df14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6D05E1E-94E5-4BBB-8898-5B8BEBF425A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a76ea10-d63d-4c71-a71c-b9be05664b72"/>
    <ds:schemaRef ds:uri="ad01843a-1837-4988-8dea-91704152df1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FB2CC5E-2D13-46E4-A93F-E5231E263EC1}">
  <ds:schemaRefs>
    <ds:schemaRef ds:uri="http://schemas.microsoft.com/office/2006/documentManagement/types"/>
    <ds:schemaRef ds:uri="ad01843a-1837-4988-8dea-91704152df14"/>
    <ds:schemaRef ds:uri="http://www.w3.org/XML/1998/namespace"/>
    <ds:schemaRef ds:uri="http://purl.org/dc/terms/"/>
    <ds:schemaRef ds:uri="http://purl.org/dc/elements/1.1/"/>
    <ds:schemaRef ds:uri="http://purl.org/dc/dcmitype/"/>
    <ds:schemaRef ds:uri="7a76ea10-d63d-4c71-a71c-b9be05664b72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1BBC064E-A0C9-414E-957C-2503F1F8A605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e4b72fad-e452-4c70-b8ac-c98189451c33}" enabled="0" method="" siteId="{e4b72fad-e452-4c70-b8ac-c98189451c33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SUM</vt:lpstr>
      <vt:lpstr>SUM!Print_Area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Husnee Hassan 2</dc:creator>
  <cp:keywords/>
  <dc:description/>
  <cp:lastModifiedBy>Ahmed Siraaj</cp:lastModifiedBy>
  <cp:revision/>
  <cp:lastPrinted>2024-12-18T14:37:58Z</cp:lastPrinted>
  <dcterms:created xsi:type="dcterms:W3CDTF">2015-06-05T18:17:20Z</dcterms:created>
  <dcterms:modified xsi:type="dcterms:W3CDTF">2026-02-03T21:35:17Z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0x010100306AD8124A2D074DBA6E4CA8F0F104FF</vt:lpwstr>
  </property>
</Properties>
</file>