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valuation\2020\1. WORKING\6 - Signage\"/>
    </mc:Choice>
  </mc:AlternateContent>
  <xr:revisionPtr revIDLastSave="0" documentId="13_ncr:1_{C8030AA3-D3D2-4D92-B5D6-539DE6D86F76}" xr6:coauthVersionLast="45" xr6:coauthVersionMax="45" xr10:uidLastSave="{00000000-0000-0000-0000-000000000000}"/>
  <bookViews>
    <workbookView xWindow="-120" yWindow="-120" windowWidth="24240" windowHeight="13140" xr2:uid="{8CA65220-EA19-4E56-BBC4-E4938C0F2F6B}"/>
  </bookViews>
  <sheets>
    <sheet name="Sheet2" sheetId="2" r:id="rId1"/>
  </sheets>
  <definedNames>
    <definedName name="_xlnm.Print_Area" localSheetId="0">Sheet2!$A$1:$J$38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2" l="1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<sst xmlns="http://schemas.openxmlformats.org/spreadsheetml/2006/main" count="183" uniqueCount="104">
  <si>
    <t>#</t>
  </si>
  <si>
    <t>TYPE CODE</t>
  </si>
  <si>
    <t>TYPE</t>
  </si>
  <si>
    <t>Nos</t>
  </si>
  <si>
    <t>T-001</t>
  </si>
  <si>
    <t xml:space="preserve">SECTIONS' Name  + SECTION HEADS' Cabin </t>
  </si>
  <si>
    <t>Gold plated Plastic</t>
  </si>
  <si>
    <t>1/2"</t>
  </si>
  <si>
    <t>T-002</t>
  </si>
  <si>
    <t>EXCUTIVE ROOMS WITH NAMES (Name with Title)</t>
  </si>
  <si>
    <t>T-003-A</t>
  </si>
  <si>
    <t xml:space="preserve">MEMBERS WORKING STATIONS </t>
  </si>
  <si>
    <t>T-003-B</t>
  </si>
  <si>
    <t>T-004-A</t>
  </si>
  <si>
    <t>MUGARRIR ROOMS' Name</t>
  </si>
  <si>
    <t>T-005</t>
  </si>
  <si>
    <t>MAIN DIRECTORY</t>
  </si>
  <si>
    <t>See drawing</t>
  </si>
  <si>
    <t>T-006</t>
  </si>
  <si>
    <t>T-007-A</t>
  </si>
  <si>
    <t>COMMITTEE ROOMS + MEETING ROOMS</t>
  </si>
  <si>
    <t>T-007-B</t>
  </si>
  <si>
    <t>COMMITTEE + MEETING ROOMS Rooms' Names  Holder</t>
  </si>
  <si>
    <t>Committee Names Tag</t>
  </si>
  <si>
    <t>T-008</t>
  </si>
  <si>
    <t xml:space="preserve">SIGNS </t>
  </si>
  <si>
    <t>TOILET-MALE</t>
  </si>
  <si>
    <t>T-009</t>
  </si>
  <si>
    <t>TOILET-FEMALE</t>
  </si>
  <si>
    <t>T-010</t>
  </si>
  <si>
    <t>LIFT</t>
  </si>
  <si>
    <t>T-011</t>
  </si>
  <si>
    <t>PRAYER ROOM-MALE</t>
  </si>
  <si>
    <t>T-012</t>
  </si>
  <si>
    <t>PRAYER ROOM-FEMALE</t>
  </si>
  <si>
    <t>T-013</t>
  </si>
  <si>
    <t>GYM</t>
  </si>
  <si>
    <t>T-014</t>
  </si>
  <si>
    <t>FILING ROOM</t>
  </si>
  <si>
    <t>T-015</t>
  </si>
  <si>
    <t>STAIR CASE</t>
  </si>
  <si>
    <t>T-016</t>
  </si>
  <si>
    <t>CAFÉ</t>
  </si>
  <si>
    <t>T-017</t>
  </si>
  <si>
    <t>LOGOS</t>
  </si>
  <si>
    <t>MAJLIS LOGO- SIZE-1</t>
  </si>
  <si>
    <t>T-018</t>
  </si>
  <si>
    <t>MAJLIS LOGO- SIZE-2</t>
  </si>
  <si>
    <t>T-019</t>
  </si>
  <si>
    <t>MAJLIS LOGO- SIZE-3</t>
  </si>
  <si>
    <t>T-020</t>
  </si>
  <si>
    <t>QAUMEE NISHAN- SIZE-1</t>
  </si>
  <si>
    <t>T-021</t>
  </si>
  <si>
    <t>FLAGE</t>
  </si>
  <si>
    <t>NATIONAL FLAG with Pole</t>
  </si>
  <si>
    <t xml:space="preserve">RECEPTION: Pole size (Ground to end 88")/ Flag size (lowest corner) shuld be 9" from the ground </t>
  </si>
  <si>
    <t>Pole with Base - solid timber with stain finish, Flag material - Ployster,  flage pole topper-gold brass</t>
  </si>
  <si>
    <t>T-022</t>
  </si>
  <si>
    <t>PRESS ROOM: Pole size (Ground to end 80")/ Flag size (lowest corner) shuld be 9" from the ground</t>
  </si>
  <si>
    <t>Pole with Base - solid timber with stain finish, Flag materiall- Ployster,  flage pole topper-gold brass</t>
  </si>
  <si>
    <t>T-023</t>
  </si>
  <si>
    <t xml:space="preserve">SPEAKER ROOM: Pole size (Ground to end 88")/ Flag size (lowest corner) shuld be 9" from the ground </t>
  </si>
  <si>
    <t>Pole with Base - solid timber with stain finish, Flag material- Ployster,  flage pole topper-gold brass</t>
  </si>
  <si>
    <t>T-024</t>
  </si>
  <si>
    <t>MAJLIS FLAG with Pole</t>
  </si>
  <si>
    <t>T-025</t>
  </si>
  <si>
    <t>T-026</t>
  </si>
  <si>
    <t xml:space="preserve">SPEAKER ROOM: Pole size (Ground to end 88")/ Flag size (lowest corner) shuld be 9" from the ground  </t>
  </si>
  <si>
    <t>T-027</t>
  </si>
  <si>
    <t xml:space="preserve">SPEAKER Lounge: Pole size (Ground to end 88")/ Flag size (lowest corner) shuld be 9" from the ground </t>
  </si>
  <si>
    <t>T-028</t>
  </si>
  <si>
    <t xml:space="preserve">SPEAKER Meeting Room: Pole size (Ground to end 88")/ Flag size (lowest corner) shuld be 9" from the ground </t>
  </si>
  <si>
    <t>T-029</t>
  </si>
  <si>
    <t>Majlis Name (Dhivehi and English)</t>
  </si>
  <si>
    <t>ރައްޔިތުންގެ މަޖިލީހުގެ އިދާރާ</t>
  </si>
  <si>
    <t>Gold plated Plastic ( Letters should be Brass polished)</t>
  </si>
  <si>
    <t>PEOPLE’S MAJLIS SECRETARIAT</t>
  </si>
  <si>
    <t>T-030</t>
  </si>
  <si>
    <t>TO BE FILLED BY BIDDERS</t>
  </si>
  <si>
    <t>Rate in MVR</t>
  </si>
  <si>
    <t>Total</t>
  </si>
  <si>
    <t>Fixed (English and Dhivehi) + See drawing</t>
  </si>
  <si>
    <t>Single Side- 2 pcs holder (Dhivehi Only) + See drawing</t>
  </si>
  <si>
    <t>2sided top mount holder- Each side 1 pcs holder [2 ply (46 Mps]- Dhivehi Only (Holder and name tags) + See drawing</t>
  </si>
  <si>
    <t>N/A</t>
  </si>
  <si>
    <t>Single side- 1 pcs holder- Dhivehi Only (  Holder and Name Tags)</t>
  </si>
  <si>
    <t>Single side- 1 pcs holder- Dhivehi Only (  Holder and Name Tags) + See drawing</t>
  </si>
  <si>
    <t xml:space="preserve">See drawing </t>
  </si>
  <si>
    <t>1"</t>
  </si>
  <si>
    <t>FLOOR NUMBER (3D)</t>
  </si>
  <si>
    <t>Room Name (Dhivehi and English) + Vacant/Occupied  + See drawing</t>
  </si>
  <si>
    <t>Single side- 1 pcs holder  + See drawing</t>
  </si>
  <si>
    <t xml:space="preserve">PRESS ROOM: Diameter: 450mm </t>
  </si>
  <si>
    <t xml:space="preserve">RECEPTION: Diameter 330mm </t>
  </si>
  <si>
    <t xml:space="preserve">PODIUM: Diameter 254mm </t>
  </si>
  <si>
    <t xml:space="preserve">RECEPTION: Diameter: 330mm </t>
  </si>
  <si>
    <t xml:space="preserve">Name Tags + See drawing </t>
  </si>
  <si>
    <t>SPECIFICATIONS / MATERIAL</t>
  </si>
  <si>
    <r>
      <t xml:space="preserve">Out side New Building Entrace: Text Length : 1220 MM, - </t>
    </r>
    <r>
      <rPr>
        <b/>
        <sz val="11"/>
        <color theme="8" tint="-0.249977111117893"/>
        <rFont val="Times New Roman"/>
        <family val="1"/>
      </rPr>
      <t xml:space="preserve"> Letter Size Approximate thickness 10 mm </t>
    </r>
  </si>
  <si>
    <r>
      <t xml:space="preserve">RECEPTION: Text Length : 1800 MM , </t>
    </r>
    <r>
      <rPr>
        <b/>
        <sz val="11"/>
        <color theme="8" tint="-0.249977111117893"/>
        <rFont val="Times New Roman"/>
        <family val="1"/>
      </rPr>
      <t xml:space="preserve"> Letter Size Approximate thickness 10 mm </t>
    </r>
  </si>
  <si>
    <t>Letter Material ( Brass) , Board Materia (Plastic)</t>
  </si>
  <si>
    <r>
      <t xml:space="preserve">Wooden Base </t>
    </r>
    <r>
      <rPr>
        <b/>
        <sz val="9"/>
        <color theme="8" tint="-0.249977111117893"/>
        <rFont val="Times New Roman"/>
        <family val="1"/>
      </rPr>
      <t>(Routed</t>
    </r>
    <r>
      <rPr>
        <b/>
        <sz val="9"/>
        <color theme="0"/>
        <rFont val="Times New Roman"/>
        <family val="1"/>
      </rPr>
      <t>) thickness (Approximately)</t>
    </r>
  </si>
  <si>
    <r>
      <t xml:space="preserve">Brass with color finished- Color Logo </t>
    </r>
    <r>
      <rPr>
        <sz val="11"/>
        <color rgb="FFFF0000"/>
        <rFont val="Times New Roman"/>
        <family val="1"/>
      </rPr>
      <t>3D</t>
    </r>
  </si>
  <si>
    <r>
      <rPr>
        <b/>
        <sz val="11"/>
        <color theme="1"/>
        <rFont val="Calibri"/>
        <family val="2"/>
        <scheme val="minor"/>
      </rPr>
      <t>ANNEX-6:</t>
    </r>
    <r>
      <rPr>
        <sz val="11"/>
        <color theme="1"/>
        <rFont val="Calibri"/>
        <family val="2"/>
        <scheme val="minor"/>
      </rPr>
      <t xml:space="preserve"> SPECIFICATION AND PRICE FORMAT (</t>
    </r>
    <r>
      <rPr>
        <b/>
        <sz val="11"/>
        <color theme="1"/>
        <rFont val="Calibri"/>
        <family val="2"/>
        <scheme val="minor"/>
      </rPr>
      <t>ANNOUNCEMENT NO:</t>
    </r>
    <r>
      <rPr>
        <sz val="11"/>
        <color theme="1"/>
        <rFont val="Calibri"/>
        <family val="2"/>
        <scheme val="minor"/>
      </rPr>
      <t xml:space="preserve"> 57-T/IU/2020/11      </t>
    </r>
    <r>
      <rPr>
        <b/>
        <sz val="11"/>
        <color theme="1"/>
        <rFont val="Calibri"/>
        <family val="2"/>
        <scheme val="minor"/>
      </rPr>
      <t>SIGNAGE PROJECT:</t>
    </r>
    <r>
      <rPr>
        <sz val="11"/>
        <color theme="1"/>
        <rFont val="Calibri"/>
        <family val="2"/>
        <scheme val="minor"/>
      </rPr>
      <t xml:space="preserve"> PEOPLES' MAJLIS NEW BUILDING)-</t>
    </r>
    <r>
      <rPr>
        <b/>
        <sz val="16"/>
        <color theme="4"/>
        <rFont val="Calibri"/>
        <family val="2"/>
        <scheme val="minor"/>
      </rPr>
      <t>Revised on 11.08.2020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</si>
</sst>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color theme="1"/>
      <name val="LatO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Faruma"/>
    </font>
    <font>
      <b/>
      <sz val="11"/>
      <color theme="8" tint="-0.249977111117893"/>
      <name val="Times New Roman"/>
      <family val="1"/>
    </font>
    <font>
      <b/>
      <sz val="9"/>
      <color theme="8" tint="-0.249977111117893"/>
      <name val="Times New Roman"/>
      <family val="1"/>
    </font>
    <font>
      <b/>
      <sz val="16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indent="1"/>
    </xf>
    <xf numFmtId="0" fontId="7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indent="1"/>
    </xf>
    <xf numFmtId="0" fontId="6" fillId="8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inden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indent="1"/>
    </xf>
    <xf numFmtId="0" fontId="6" fillId="10" borderId="2" xfId="0" applyFont="1" applyFill="1" applyBorder="1" applyAlignment="1">
      <alignment horizontal="left" vertical="center" inden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indent="1"/>
    </xf>
    <xf numFmtId="0" fontId="7" fillId="4" borderId="2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 vertical="center" wrapText="1" indent="1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31" xfId="0" applyFill="1" applyBorder="1"/>
    <xf numFmtId="0" fontId="6" fillId="4" borderId="6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 indent="1"/>
    </xf>
    <xf numFmtId="0" fontId="7" fillId="4" borderId="2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wrapText="1" indent="1"/>
    </xf>
    <xf numFmtId="0" fontId="10" fillId="4" borderId="29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6" fillId="9" borderId="5" xfId="0" applyFont="1" applyFill="1" applyBorder="1" applyAlignment="1">
      <alignment horizontal="left" vertical="center" indent="1"/>
    </xf>
    <xf numFmtId="0" fontId="6" fillId="9" borderId="6" xfId="0" applyFont="1" applyFill="1" applyBorder="1" applyAlignment="1">
      <alignment horizontal="left" vertical="center" indent="1"/>
    </xf>
    <xf numFmtId="0" fontId="6" fillId="9" borderId="3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2" fillId="4" borderId="1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wrapText="1" indent="1"/>
    </xf>
    <xf numFmtId="0" fontId="6" fillId="10" borderId="3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3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47356-02BD-4CE8-B4F5-DE5510180E4D}">
  <sheetPr>
    <pageSetUpPr fitToPage="1"/>
  </sheetPr>
  <dimension ref="A1:BR39"/>
  <sheetViews>
    <sheetView tabSelected="1" zoomScale="120" zoomScaleNormal="120" zoomScaleSheetLayoutView="120" workbookViewId="0">
      <pane ySplit="2" topLeftCell="A3" activePane="bottomLeft" state="frozen"/>
      <selection pane="bottomLeft" activeCell="B2" sqref="B2"/>
    </sheetView>
  </sheetViews>
  <sheetFormatPr defaultRowHeight="15"/>
  <cols>
    <col min="1" max="1" width="4.140625" style="1" customWidth="1"/>
    <col min="2" max="2" width="11.85546875" style="1" customWidth="1"/>
    <col min="3" max="3" width="15.5703125" customWidth="1"/>
    <col min="4" max="4" width="31.28515625" style="1" bestFit="1" customWidth="1"/>
    <col min="5" max="5" width="41.140625" style="1" customWidth="1"/>
    <col min="6" max="6" width="38.42578125" style="1" customWidth="1"/>
    <col min="7" max="7" width="17.42578125" style="62" bestFit="1" customWidth="1"/>
    <col min="8" max="8" width="7.5703125" style="1" customWidth="1"/>
    <col min="9" max="9" width="13.5703125" style="2" customWidth="1"/>
    <col min="10" max="10" width="14.28515625" style="2" customWidth="1"/>
    <col min="11" max="70" width="9" style="2"/>
  </cols>
  <sheetData>
    <row r="1" spans="1:70" s="37" customFormat="1" ht="23.65" customHeight="1">
      <c r="A1" s="96" t="s">
        <v>0</v>
      </c>
      <c r="B1" s="31" t="s">
        <v>103</v>
      </c>
      <c r="C1" s="32"/>
      <c r="D1" s="32"/>
      <c r="E1" s="32"/>
      <c r="F1" s="33"/>
      <c r="G1" s="34"/>
      <c r="H1" s="35"/>
      <c r="I1" s="98" t="s">
        <v>78</v>
      </c>
      <c r="J1" s="99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1:70" s="6" customFormat="1" ht="36">
      <c r="A2" s="97"/>
      <c r="B2" s="38" t="s">
        <v>1</v>
      </c>
      <c r="C2" s="100" t="s">
        <v>2</v>
      </c>
      <c r="D2" s="100"/>
      <c r="E2" s="94" t="s">
        <v>97</v>
      </c>
      <c r="F2" s="95"/>
      <c r="G2" s="4" t="s">
        <v>101</v>
      </c>
      <c r="H2" s="3" t="s">
        <v>3</v>
      </c>
      <c r="I2" s="3" t="s">
        <v>79</v>
      </c>
      <c r="J2" s="39" t="s">
        <v>80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11" customFormat="1">
      <c r="A3" s="40">
        <v>1</v>
      </c>
      <c r="B3" s="41" t="s">
        <v>4</v>
      </c>
      <c r="C3" s="101" t="s">
        <v>5</v>
      </c>
      <c r="D3" s="101"/>
      <c r="E3" s="7" t="s">
        <v>81</v>
      </c>
      <c r="F3" s="8" t="s">
        <v>6</v>
      </c>
      <c r="G3" s="9" t="s">
        <v>7</v>
      </c>
      <c r="H3" s="9">
        <v>93</v>
      </c>
      <c r="I3" s="9"/>
      <c r="J3" s="42">
        <f>H3*I3</f>
        <v>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1:70" s="11" customFormat="1" ht="30">
      <c r="A4" s="40">
        <v>2</v>
      </c>
      <c r="B4" s="43" t="s">
        <v>8</v>
      </c>
      <c r="C4" s="102" t="s">
        <v>9</v>
      </c>
      <c r="D4" s="102"/>
      <c r="E4" s="12" t="s">
        <v>82</v>
      </c>
      <c r="F4" s="13" t="s">
        <v>6</v>
      </c>
      <c r="G4" s="14" t="s">
        <v>7</v>
      </c>
      <c r="H4" s="14">
        <v>8</v>
      </c>
      <c r="I4" s="44"/>
      <c r="J4" s="45">
        <f t="shared" ref="J4:J25" si="0">H4*I4</f>
        <v>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s="11" customFormat="1" ht="45">
      <c r="A5" s="40">
        <v>3</v>
      </c>
      <c r="B5" s="46" t="s">
        <v>10</v>
      </c>
      <c r="C5" s="93" t="s">
        <v>11</v>
      </c>
      <c r="D5" s="93"/>
      <c r="E5" s="15" t="s">
        <v>83</v>
      </c>
      <c r="F5" s="16" t="s">
        <v>6</v>
      </c>
      <c r="G5" s="17" t="s">
        <v>84</v>
      </c>
      <c r="H5" s="17">
        <v>23</v>
      </c>
      <c r="I5" s="17"/>
      <c r="J5" s="47">
        <f t="shared" si="0"/>
        <v>0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s="11" customFormat="1" ht="30">
      <c r="A6" s="40">
        <v>4</v>
      </c>
      <c r="B6" s="48" t="s">
        <v>12</v>
      </c>
      <c r="C6" s="90" t="s">
        <v>11</v>
      </c>
      <c r="D6" s="90"/>
      <c r="E6" s="18" t="s">
        <v>85</v>
      </c>
      <c r="F6" s="19" t="s">
        <v>6</v>
      </c>
      <c r="G6" s="20" t="s">
        <v>7</v>
      </c>
      <c r="H6" s="20">
        <v>40</v>
      </c>
      <c r="I6" s="20"/>
      <c r="J6" s="49">
        <f t="shared" si="0"/>
        <v>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s="11" customFormat="1" ht="30">
      <c r="A7" s="40">
        <v>5</v>
      </c>
      <c r="B7" s="48" t="s">
        <v>13</v>
      </c>
      <c r="C7" s="90" t="s">
        <v>14</v>
      </c>
      <c r="D7" s="90"/>
      <c r="E7" s="18" t="s">
        <v>86</v>
      </c>
      <c r="F7" s="19" t="s">
        <v>6</v>
      </c>
      <c r="G7" s="20" t="s">
        <v>84</v>
      </c>
      <c r="H7" s="20">
        <v>17</v>
      </c>
      <c r="I7" s="20"/>
      <c r="J7" s="49">
        <f t="shared" si="0"/>
        <v>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s="11" customFormat="1">
      <c r="A8" s="40">
        <v>7</v>
      </c>
      <c r="B8" s="50" t="s">
        <v>15</v>
      </c>
      <c r="C8" s="70" t="s">
        <v>16</v>
      </c>
      <c r="D8" s="70"/>
      <c r="E8" s="21" t="s">
        <v>87</v>
      </c>
      <c r="F8" s="22" t="s">
        <v>6</v>
      </c>
      <c r="G8" s="28" t="s">
        <v>88</v>
      </c>
      <c r="H8" s="28">
        <v>26</v>
      </c>
      <c r="I8" s="28"/>
      <c r="J8" s="51">
        <f t="shared" si="0"/>
        <v>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70" s="11" customFormat="1">
      <c r="A9" s="40">
        <v>8</v>
      </c>
      <c r="B9" s="50" t="s">
        <v>18</v>
      </c>
      <c r="C9" s="70" t="s">
        <v>89</v>
      </c>
      <c r="D9" s="70"/>
      <c r="E9" s="21" t="s">
        <v>17</v>
      </c>
      <c r="F9" s="22" t="s">
        <v>6</v>
      </c>
      <c r="G9" s="28" t="s">
        <v>84</v>
      </c>
      <c r="H9" s="28">
        <v>26</v>
      </c>
      <c r="I9" s="28"/>
      <c r="J9" s="51">
        <f t="shared" si="0"/>
        <v>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11" customFormat="1">
      <c r="A10" s="40">
        <v>9</v>
      </c>
      <c r="B10" s="52" t="s">
        <v>19</v>
      </c>
      <c r="C10" s="91" t="s">
        <v>20</v>
      </c>
      <c r="D10" s="92"/>
      <c r="E10" s="23" t="s">
        <v>90</v>
      </c>
      <c r="F10" s="23" t="s">
        <v>6</v>
      </c>
      <c r="G10" s="24" t="s">
        <v>7</v>
      </c>
      <c r="H10" s="24">
        <v>14</v>
      </c>
      <c r="I10" s="24"/>
      <c r="J10" s="53">
        <f t="shared" si="0"/>
        <v>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s="11" customFormat="1">
      <c r="A11" s="87">
        <v>10</v>
      </c>
      <c r="B11" s="88" t="s">
        <v>21</v>
      </c>
      <c r="C11" s="90" t="s">
        <v>22</v>
      </c>
      <c r="D11" s="90"/>
      <c r="E11" s="18" t="s">
        <v>91</v>
      </c>
      <c r="F11" s="80" t="s">
        <v>6</v>
      </c>
      <c r="G11" s="20" t="s">
        <v>7</v>
      </c>
      <c r="H11" s="20">
        <v>14</v>
      </c>
      <c r="I11" s="20"/>
      <c r="J11" s="49">
        <f t="shared" si="0"/>
        <v>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70" s="11" customFormat="1">
      <c r="A12" s="85"/>
      <c r="B12" s="89"/>
      <c r="C12" s="82" t="s">
        <v>23</v>
      </c>
      <c r="D12" s="83"/>
      <c r="E12" s="18" t="s">
        <v>96</v>
      </c>
      <c r="F12" s="81"/>
      <c r="G12" s="20" t="s">
        <v>84</v>
      </c>
      <c r="H12" s="20">
        <v>40</v>
      </c>
      <c r="I12" s="20"/>
      <c r="J12" s="49">
        <f t="shared" si="0"/>
        <v>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70" s="11" customFormat="1">
      <c r="A13" s="72">
        <v>11</v>
      </c>
      <c r="B13" s="50" t="s">
        <v>24</v>
      </c>
      <c r="C13" s="70" t="s">
        <v>25</v>
      </c>
      <c r="D13" s="21" t="s">
        <v>26</v>
      </c>
      <c r="E13" s="21" t="s">
        <v>17</v>
      </c>
      <c r="F13" s="22" t="s">
        <v>6</v>
      </c>
      <c r="G13" s="28" t="s">
        <v>7</v>
      </c>
      <c r="H13" s="28">
        <v>26</v>
      </c>
      <c r="I13" s="28"/>
      <c r="J13" s="51">
        <f t="shared" si="0"/>
        <v>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70" s="25" customFormat="1">
      <c r="A14" s="72"/>
      <c r="B14" s="50" t="s">
        <v>27</v>
      </c>
      <c r="C14" s="70"/>
      <c r="D14" s="21" t="s">
        <v>28</v>
      </c>
      <c r="E14" s="21" t="s">
        <v>17</v>
      </c>
      <c r="F14" s="22" t="s">
        <v>6</v>
      </c>
      <c r="G14" s="28" t="s">
        <v>7</v>
      </c>
      <c r="H14" s="28">
        <v>26</v>
      </c>
      <c r="I14" s="28"/>
      <c r="J14" s="51">
        <f t="shared" si="0"/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70" s="11" customFormat="1">
      <c r="A15" s="72"/>
      <c r="B15" s="50" t="s">
        <v>29</v>
      </c>
      <c r="C15" s="70"/>
      <c r="D15" s="21" t="s">
        <v>30</v>
      </c>
      <c r="E15" s="21" t="s">
        <v>17</v>
      </c>
      <c r="F15" s="22" t="s">
        <v>6</v>
      </c>
      <c r="G15" s="28" t="s">
        <v>7</v>
      </c>
      <c r="H15" s="28">
        <v>26</v>
      </c>
      <c r="I15" s="28"/>
      <c r="J15" s="51">
        <f t="shared" si="0"/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70" s="25" customFormat="1">
      <c r="A16" s="72"/>
      <c r="B16" s="50" t="s">
        <v>31</v>
      </c>
      <c r="C16" s="70"/>
      <c r="D16" s="21" t="s">
        <v>32</v>
      </c>
      <c r="E16" s="21" t="s">
        <v>17</v>
      </c>
      <c r="F16" s="22" t="s">
        <v>6</v>
      </c>
      <c r="G16" s="28" t="s">
        <v>7</v>
      </c>
      <c r="H16" s="28">
        <v>1</v>
      </c>
      <c r="I16" s="28"/>
      <c r="J16" s="51">
        <f t="shared" si="0"/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s="11" customFormat="1">
      <c r="A17" s="72"/>
      <c r="B17" s="50" t="s">
        <v>33</v>
      </c>
      <c r="C17" s="70"/>
      <c r="D17" s="21" t="s">
        <v>34</v>
      </c>
      <c r="E17" s="21" t="s">
        <v>17</v>
      </c>
      <c r="F17" s="22" t="s">
        <v>6</v>
      </c>
      <c r="G17" s="28" t="s">
        <v>7</v>
      </c>
      <c r="H17" s="28">
        <v>1</v>
      </c>
      <c r="I17" s="28"/>
      <c r="J17" s="51">
        <f t="shared" si="0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s="25" customFormat="1">
      <c r="A18" s="72"/>
      <c r="B18" s="50" t="s">
        <v>35</v>
      </c>
      <c r="C18" s="70"/>
      <c r="D18" s="21" t="s">
        <v>36</v>
      </c>
      <c r="E18" s="21" t="s">
        <v>17</v>
      </c>
      <c r="F18" s="22" t="s">
        <v>6</v>
      </c>
      <c r="G18" s="28" t="s">
        <v>7</v>
      </c>
      <c r="H18" s="28">
        <v>1</v>
      </c>
      <c r="I18" s="28"/>
      <c r="J18" s="51">
        <f t="shared" si="0"/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s="11" customFormat="1">
      <c r="A19" s="72"/>
      <c r="B19" s="50" t="s">
        <v>37</v>
      </c>
      <c r="C19" s="70"/>
      <c r="D19" s="21" t="s">
        <v>38</v>
      </c>
      <c r="E19" s="21" t="s">
        <v>17</v>
      </c>
      <c r="F19" s="22" t="s">
        <v>6</v>
      </c>
      <c r="G19" s="28" t="s">
        <v>7</v>
      </c>
      <c r="H19" s="28">
        <v>2</v>
      </c>
      <c r="I19" s="28"/>
      <c r="J19" s="51">
        <f t="shared" si="0"/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s="25" customFormat="1">
      <c r="A20" s="72"/>
      <c r="B20" s="50" t="s">
        <v>39</v>
      </c>
      <c r="C20" s="70"/>
      <c r="D20" s="21" t="s">
        <v>40</v>
      </c>
      <c r="E20" s="21" t="s">
        <v>17</v>
      </c>
      <c r="F20" s="22" t="s">
        <v>6</v>
      </c>
      <c r="G20" s="28" t="s">
        <v>7</v>
      </c>
      <c r="H20" s="28">
        <v>26</v>
      </c>
      <c r="I20" s="28"/>
      <c r="J20" s="51">
        <f t="shared" si="0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s="11" customFormat="1">
      <c r="A21" s="72"/>
      <c r="B21" s="54" t="s">
        <v>41</v>
      </c>
      <c r="C21" s="84"/>
      <c r="D21" s="29" t="s">
        <v>42</v>
      </c>
      <c r="E21" s="29" t="s">
        <v>87</v>
      </c>
      <c r="F21" s="55" t="s">
        <v>6</v>
      </c>
      <c r="G21" s="30" t="s">
        <v>7</v>
      </c>
      <c r="H21" s="30">
        <v>1</v>
      </c>
      <c r="I21" s="30"/>
      <c r="J21" s="56">
        <f t="shared" si="0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s="25" customFormat="1">
      <c r="A22" s="85">
        <v>12</v>
      </c>
      <c r="B22" s="57" t="s">
        <v>43</v>
      </c>
      <c r="C22" s="86" t="s">
        <v>44</v>
      </c>
      <c r="D22" s="58" t="s">
        <v>45</v>
      </c>
      <c r="E22" s="58" t="s">
        <v>92</v>
      </c>
      <c r="F22" s="58" t="s">
        <v>102</v>
      </c>
      <c r="G22" s="59" t="s">
        <v>7</v>
      </c>
      <c r="H22" s="59">
        <v>1</v>
      </c>
      <c r="I22" s="59"/>
      <c r="J22" s="60">
        <f t="shared" si="0"/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s="11" customFormat="1">
      <c r="A23" s="72"/>
      <c r="B23" s="50" t="s">
        <v>46</v>
      </c>
      <c r="C23" s="70"/>
      <c r="D23" s="21" t="s">
        <v>47</v>
      </c>
      <c r="E23" s="27" t="s">
        <v>93</v>
      </c>
      <c r="F23" s="65" t="s">
        <v>102</v>
      </c>
      <c r="G23" s="28" t="s">
        <v>7</v>
      </c>
      <c r="H23" s="28">
        <v>1</v>
      </c>
      <c r="I23" s="28"/>
      <c r="J23" s="51">
        <f t="shared" si="0"/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s="25" customFormat="1">
      <c r="A24" s="72"/>
      <c r="B24" s="50" t="s">
        <v>48</v>
      </c>
      <c r="C24" s="70"/>
      <c r="D24" s="21" t="s">
        <v>49</v>
      </c>
      <c r="E24" s="21" t="s">
        <v>94</v>
      </c>
      <c r="F24" s="65" t="s">
        <v>102</v>
      </c>
      <c r="G24" s="28" t="s">
        <v>7</v>
      </c>
      <c r="H24" s="28">
        <v>1</v>
      </c>
      <c r="I24" s="28"/>
      <c r="J24" s="51">
        <f t="shared" si="0"/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s="11" customFormat="1">
      <c r="A25" s="72"/>
      <c r="B25" s="50" t="s">
        <v>50</v>
      </c>
      <c r="C25" s="70"/>
      <c r="D25" s="21" t="s">
        <v>51</v>
      </c>
      <c r="E25" s="27" t="s">
        <v>95</v>
      </c>
      <c r="F25" s="65" t="s">
        <v>102</v>
      </c>
      <c r="G25" s="28" t="s">
        <v>7</v>
      </c>
      <c r="H25" s="28">
        <v>1</v>
      </c>
      <c r="I25" s="28"/>
      <c r="J25" s="51">
        <f t="shared" si="0"/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s="25" customFormat="1" ht="45">
      <c r="A26" s="72">
        <v>13</v>
      </c>
      <c r="B26" s="50" t="s">
        <v>52</v>
      </c>
      <c r="C26" s="70" t="s">
        <v>53</v>
      </c>
      <c r="D26" s="21" t="s">
        <v>54</v>
      </c>
      <c r="E26" s="27" t="s">
        <v>55</v>
      </c>
      <c r="F26" s="21" t="s">
        <v>56</v>
      </c>
      <c r="G26" s="28" t="s">
        <v>84</v>
      </c>
      <c r="H26" s="28">
        <v>1</v>
      </c>
      <c r="I26" s="28"/>
      <c r="J26" s="51">
        <f>H26*I26</f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s="11" customFormat="1" ht="45">
      <c r="A27" s="72"/>
      <c r="B27" s="50" t="s">
        <v>57</v>
      </c>
      <c r="C27" s="70"/>
      <c r="D27" s="21" t="s">
        <v>54</v>
      </c>
      <c r="E27" s="27" t="s">
        <v>58</v>
      </c>
      <c r="F27" s="21" t="s">
        <v>59</v>
      </c>
      <c r="G27" s="28" t="s">
        <v>84</v>
      </c>
      <c r="H27" s="28">
        <v>1</v>
      </c>
      <c r="I27" s="28"/>
      <c r="J27" s="51">
        <f t="shared" ref="J27:J33" si="1">H27*I27</f>
        <v>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s="25" customFormat="1" ht="45">
      <c r="A28" s="72"/>
      <c r="B28" s="50" t="s">
        <v>60</v>
      </c>
      <c r="C28" s="70"/>
      <c r="D28" s="21" t="s">
        <v>54</v>
      </c>
      <c r="E28" s="27" t="s">
        <v>61</v>
      </c>
      <c r="F28" s="21" t="s">
        <v>62</v>
      </c>
      <c r="G28" s="28" t="s">
        <v>84</v>
      </c>
      <c r="H28" s="28">
        <v>2</v>
      </c>
      <c r="I28" s="28"/>
      <c r="J28" s="51">
        <f t="shared" si="1"/>
        <v>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s="11" customFormat="1" ht="45">
      <c r="A29" s="72"/>
      <c r="B29" s="50" t="s">
        <v>63</v>
      </c>
      <c r="C29" s="70"/>
      <c r="D29" s="21" t="s">
        <v>64</v>
      </c>
      <c r="E29" s="27" t="s">
        <v>55</v>
      </c>
      <c r="F29" s="21" t="s">
        <v>62</v>
      </c>
      <c r="G29" s="28" t="s">
        <v>84</v>
      </c>
      <c r="H29" s="28">
        <v>1</v>
      </c>
      <c r="I29" s="28"/>
      <c r="J29" s="51">
        <f>H29*I29</f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s="25" customFormat="1" ht="45">
      <c r="A30" s="72"/>
      <c r="B30" s="50" t="s">
        <v>65</v>
      </c>
      <c r="C30" s="70"/>
      <c r="D30" s="21" t="s">
        <v>64</v>
      </c>
      <c r="E30" s="27" t="s">
        <v>58</v>
      </c>
      <c r="F30" s="21" t="s">
        <v>62</v>
      </c>
      <c r="G30" s="28" t="s">
        <v>84</v>
      </c>
      <c r="H30" s="28">
        <v>1</v>
      </c>
      <c r="I30" s="28"/>
      <c r="J30" s="51">
        <f t="shared" si="1"/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11" customFormat="1" ht="45">
      <c r="A31" s="72"/>
      <c r="B31" s="50" t="s">
        <v>66</v>
      </c>
      <c r="C31" s="70"/>
      <c r="D31" s="21" t="s">
        <v>64</v>
      </c>
      <c r="E31" s="27" t="s">
        <v>67</v>
      </c>
      <c r="F31" s="21" t="s">
        <v>62</v>
      </c>
      <c r="G31" s="28" t="s">
        <v>84</v>
      </c>
      <c r="H31" s="28">
        <v>2</v>
      </c>
      <c r="I31" s="28"/>
      <c r="J31" s="51">
        <f t="shared" si="1"/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</row>
    <row r="32" spans="1:70" s="11" customFormat="1" ht="45">
      <c r="A32" s="72"/>
      <c r="B32" s="50" t="s">
        <v>68</v>
      </c>
      <c r="C32" s="70"/>
      <c r="D32" s="21" t="s">
        <v>64</v>
      </c>
      <c r="E32" s="27" t="s">
        <v>69</v>
      </c>
      <c r="F32" s="21" t="s">
        <v>62</v>
      </c>
      <c r="G32" s="28" t="s">
        <v>84</v>
      </c>
      <c r="H32" s="28">
        <v>1</v>
      </c>
      <c r="I32" s="28"/>
      <c r="J32" s="51">
        <f>H32*I32</f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</row>
    <row r="33" spans="1:70" s="11" customFormat="1" ht="45">
      <c r="A33" s="72"/>
      <c r="B33" s="50" t="s">
        <v>70</v>
      </c>
      <c r="C33" s="70"/>
      <c r="D33" s="21" t="s">
        <v>64</v>
      </c>
      <c r="E33" s="27" t="s">
        <v>71</v>
      </c>
      <c r="F33" s="21" t="s">
        <v>62</v>
      </c>
      <c r="G33" s="28" t="s">
        <v>84</v>
      </c>
      <c r="H33" s="28">
        <v>1</v>
      </c>
      <c r="I33" s="28"/>
      <c r="J33" s="51">
        <f t="shared" si="1"/>
        <v>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</row>
    <row r="34" spans="1:70" s="11" customFormat="1" ht="21">
      <c r="A34" s="72">
        <v>14</v>
      </c>
      <c r="B34" s="74" t="s">
        <v>72</v>
      </c>
      <c r="C34" s="70" t="s">
        <v>73</v>
      </c>
      <c r="D34" s="26" t="s">
        <v>74</v>
      </c>
      <c r="E34" s="79" t="s">
        <v>99</v>
      </c>
      <c r="F34" s="70" t="s">
        <v>75</v>
      </c>
      <c r="G34" s="66" t="s">
        <v>84</v>
      </c>
      <c r="H34" s="66">
        <v>1</v>
      </c>
      <c r="I34" s="66"/>
      <c r="J34" s="68">
        <f>H34*I34</f>
        <v>0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</row>
    <row r="35" spans="1:70" s="11" customFormat="1" ht="30">
      <c r="A35" s="72"/>
      <c r="B35" s="74"/>
      <c r="C35" s="70"/>
      <c r="D35" s="21" t="s">
        <v>76</v>
      </c>
      <c r="E35" s="79"/>
      <c r="F35" s="70"/>
      <c r="G35" s="66" t="s">
        <v>84</v>
      </c>
      <c r="H35" s="66"/>
      <c r="I35" s="66"/>
      <c r="J35" s="7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pans="1:70" s="11" customFormat="1" ht="21">
      <c r="A36" s="72">
        <v>15</v>
      </c>
      <c r="B36" s="74" t="s">
        <v>77</v>
      </c>
      <c r="C36" s="70" t="s">
        <v>73</v>
      </c>
      <c r="D36" s="26" t="s">
        <v>74</v>
      </c>
      <c r="E36" s="70" t="s">
        <v>98</v>
      </c>
      <c r="F36" s="77" t="s">
        <v>100</v>
      </c>
      <c r="G36" s="66" t="s">
        <v>7</v>
      </c>
      <c r="H36" s="66">
        <v>1</v>
      </c>
      <c r="I36" s="66"/>
      <c r="J36" s="68">
        <f>H36*I36</f>
        <v>0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</row>
    <row r="37" spans="1:70" s="11" customFormat="1" ht="30.75" thickBot="1">
      <c r="A37" s="73"/>
      <c r="B37" s="75"/>
      <c r="C37" s="76"/>
      <c r="D37" s="61" t="s">
        <v>76</v>
      </c>
      <c r="E37" s="76"/>
      <c r="F37" s="78"/>
      <c r="G37" s="67" t="s">
        <v>7</v>
      </c>
      <c r="H37" s="67"/>
      <c r="I37" s="67"/>
      <c r="J37" s="6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0" ht="15.75" thickBot="1">
      <c r="I38" s="63" t="s">
        <v>80</v>
      </c>
      <c r="J38" s="64"/>
    </row>
    <row r="39" spans="1:70" ht="15.75" thickTop="1"/>
  </sheetData>
  <mergeCells count="41">
    <mergeCell ref="C5:D5"/>
    <mergeCell ref="E2:F2"/>
    <mergeCell ref="A1:A2"/>
    <mergeCell ref="I1:J1"/>
    <mergeCell ref="C2:D2"/>
    <mergeCell ref="C3:D3"/>
    <mergeCell ref="C4:D4"/>
    <mergeCell ref="C6:D6"/>
    <mergeCell ref="C7:D7"/>
    <mergeCell ref="C8:D8"/>
    <mergeCell ref="C9:D9"/>
    <mergeCell ref="C10:D10"/>
    <mergeCell ref="E34:E35"/>
    <mergeCell ref="F11:F12"/>
    <mergeCell ref="C12:D12"/>
    <mergeCell ref="A13:A21"/>
    <mergeCell ref="C13:C21"/>
    <mergeCell ref="A22:A25"/>
    <mergeCell ref="C22:C25"/>
    <mergeCell ref="A11:A12"/>
    <mergeCell ref="B11:B12"/>
    <mergeCell ref="C11:D11"/>
    <mergeCell ref="A26:A33"/>
    <mergeCell ref="C26:C33"/>
    <mergeCell ref="A34:A35"/>
    <mergeCell ref="B34:B35"/>
    <mergeCell ref="C34:C35"/>
    <mergeCell ref="A36:A37"/>
    <mergeCell ref="B36:B37"/>
    <mergeCell ref="C36:C37"/>
    <mergeCell ref="E36:E37"/>
    <mergeCell ref="F36:F37"/>
    <mergeCell ref="G36:G37"/>
    <mergeCell ref="H36:H37"/>
    <mergeCell ref="I36:I37"/>
    <mergeCell ref="J36:J37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1A5A780F03A4FA21E3FDB13ECDEB8" ma:contentTypeVersion="8" ma:contentTypeDescription="Create a new document." ma:contentTypeScope="" ma:versionID="fff7c16d17a1fe07299b432e75edde19">
  <xsd:schema xmlns:xsd="http://www.w3.org/2001/XMLSchema" xmlns:xs="http://www.w3.org/2001/XMLSchema" xmlns:p="http://schemas.microsoft.com/office/2006/metadata/properties" xmlns:ns3="76a0d2bf-fe5a-49df-bf0d-ced124ac4432" targetNamespace="http://schemas.microsoft.com/office/2006/metadata/properties" ma:root="true" ma:fieldsID="e780e888daec0385c666a2874dd5dd2a" ns3:_="">
    <xsd:import namespace="76a0d2bf-fe5a-49df-bf0d-ced124ac44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0d2bf-fe5a-49df-bf0d-ced124ac4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B988C-BBD3-43CE-8928-E4CFE3C680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BC4A90-C5A1-4466-9264-00FB4BB19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a0d2bf-fe5a-49df-bf0d-ced124ac4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0D90A5-6652-46B3-A9E2-FE87BB2DFB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Faiz Mohamed</dc:creator>
  <cp:lastModifiedBy>Saudulla Ibrahim</cp:lastModifiedBy>
  <cp:lastPrinted>2020-08-08T08:54:52Z</cp:lastPrinted>
  <dcterms:created xsi:type="dcterms:W3CDTF">2020-07-29T17:48:05Z</dcterms:created>
  <dcterms:modified xsi:type="dcterms:W3CDTF">2020-08-13T11:39:04Z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0x0101002B81A5A780F03A4FA21E3FDB13ECDEB8</vt:lpwstr>
  </property>
</Properties>
</file>