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files-health\MOH\Admin\Infrastructure\Section\COMMON FOLDER\2018\TENDER DOCUMENT\2022\Instalation of piped oxygen, Medical air and vaccum system at F. Nilandhoo Atoll Hospital 16072022\"/>
    </mc:Choice>
  </mc:AlternateContent>
  <xr:revisionPtr revIDLastSave="0" documentId="13_ncr:1_{7FA90B25-9F3A-4021-B910-FF019C1C4238}" xr6:coauthVersionLast="47" xr6:coauthVersionMax="47" xr10:uidLastSave="{00000000-0000-0000-0000-000000000000}"/>
  <bookViews>
    <workbookView xWindow="-120" yWindow="-120" windowWidth="29040" windowHeight="15840" activeTab="2" xr2:uid="{00000000-000D-0000-FFFF-FFFF00000000}"/>
  </bookViews>
  <sheets>
    <sheet name="COVER PAGE" sheetId="8" r:id="rId1"/>
    <sheet name="Summary" sheetId="2" r:id="rId2"/>
    <sheet name="BOQ" sheetId="5" r:id="rId3"/>
  </sheets>
  <definedNames>
    <definedName name="_xlnm.Print_Titles" localSheetId="2">BOQ!$4:$6</definedName>
    <definedName name="_xlnm.Print_Titles" localSheetId="1">Summary!$1:$3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 i="2" l="1"/>
  <c r="B9" i="2"/>
  <c r="B8" i="2"/>
  <c r="A3" i="8"/>
  <c r="H56" i="5" l="1"/>
</calcChain>
</file>

<file path=xl/sharedStrings.xml><?xml version="1.0" encoding="utf-8"?>
<sst xmlns="http://schemas.openxmlformats.org/spreadsheetml/2006/main" count="108" uniqueCount="76">
  <si>
    <t>Item</t>
  </si>
  <si>
    <t>Description</t>
  </si>
  <si>
    <t>Unit</t>
  </si>
  <si>
    <t>Amount</t>
  </si>
  <si>
    <t>General</t>
  </si>
  <si>
    <t>SUMMARY OF BILLS OF QUANTITIES</t>
  </si>
  <si>
    <t>GRAND TOTAL carried to form of bid</t>
  </si>
  <si>
    <t>BILL OF QUANTITIES</t>
  </si>
  <si>
    <t>GST 6%</t>
  </si>
  <si>
    <t>Quantity</t>
  </si>
  <si>
    <t xml:space="preserve">Rate/ Unit </t>
  </si>
  <si>
    <t>Total Unit Rate</t>
  </si>
  <si>
    <t>Material</t>
  </si>
  <si>
    <t>Labour</t>
  </si>
  <si>
    <t>Rates per Units</t>
  </si>
  <si>
    <t>TENDERER'S ADJUSTMENTS</t>
  </si>
  <si>
    <t>(a) Provide detail description of work items under each bill and insert extra pages if required.</t>
  </si>
  <si>
    <t>Additions</t>
  </si>
  <si>
    <t>ADDITIONS TOTAL</t>
  </si>
  <si>
    <t>Omissions</t>
  </si>
  <si>
    <t>OMISSIONS TOTAL</t>
  </si>
  <si>
    <t>Sub Total</t>
  </si>
  <si>
    <t xml:space="preserve"> BILL OF QUANTITIES </t>
  </si>
  <si>
    <t>BILL No: 1</t>
  </si>
  <si>
    <t>Any adjustments that the contractor may consider necessary should be written below and on similar continuation sheets if required, and the net amount of the adjustments is to be carried to the summary.</t>
  </si>
  <si>
    <t>05th December 2021</t>
  </si>
  <si>
    <t>Ministry of Health</t>
  </si>
  <si>
    <t>Bill No.</t>
  </si>
  <si>
    <t>TOTAL OF BILL No: 01 - Carried over to summary</t>
  </si>
  <si>
    <t>INSPECTION TRIPS</t>
  </si>
  <si>
    <t>DESIGN SUPPLY AND INSTALLATION OF PIPED OXYGEN, MEDICAL AIR AND VACCUM SYSTEM AT F. NILANDHOO ATOLL HOSPITAL.</t>
  </si>
  <si>
    <t>OXYGEN &amp; MEDICAL AIR FOR ALL BEDS</t>
  </si>
  <si>
    <t>a) Rates shall include for: screws, nails, bolts, nuts, standard cable fixing or supporting clips, brackets, straps, rivets, plugs and all incidental accessories.</t>
  </si>
  <si>
    <t>b) Rates shall include for: Design, supply and install according to hospital operators’ demand/specifications. screws, nails, bolts, nuts, standard cable fixing or supporting clips, brackets, straps, rivets, plugs and all incidental accessories.</t>
  </si>
  <si>
    <t>Medical Degreased Copper piping</t>
  </si>
  <si>
    <t>LMT</t>
  </si>
  <si>
    <t>Lockable Line valve</t>
  </si>
  <si>
    <t>Supply and complete installation of 12mm pipes as per drawings and specifications</t>
  </si>
  <si>
    <t>Supply and complete installation of 15mm pipes as per drawings and specifications</t>
  </si>
  <si>
    <t>Supply and complete installation of22mm pipes as per drawings and specifications</t>
  </si>
  <si>
    <t>Supply and complete installation of 28mm pipes as per drawings and specifications</t>
  </si>
  <si>
    <t>Supply and complete installation of 35mm pipes as per drawings and specifications</t>
  </si>
  <si>
    <t>Supply and complete installation of 42mm pipes as per drawings and specifications</t>
  </si>
  <si>
    <t>Supply and complete installation of 54mm Upvc Exaust pipes as per drawings and specifications</t>
  </si>
  <si>
    <t>Supply and complete installation of 15mm lockable line vales as per drawings and specifications</t>
  </si>
  <si>
    <t>Nos</t>
  </si>
  <si>
    <t>Supply and complete installation of 22mm lockable line vales as per drawings and specifications</t>
  </si>
  <si>
    <t>Supply and complete installation of 42mm lockable line vales as per drawings and specifications</t>
  </si>
  <si>
    <t>Area Valve Service Unit with Area Alarm</t>
  </si>
  <si>
    <t>Supply and complete installation of 3 Gas (O2, MA4,Vac)  as per drawings and specifications</t>
  </si>
  <si>
    <t>Supply and complete installation of 5 Gas (O2, N2O, MA4, SA7, Vac)  as per drawings and specifications</t>
  </si>
  <si>
    <t>Medical Gas Outlets</t>
  </si>
  <si>
    <t>Supply and complete installation of Medical Air 4 Bar  as per drawings and specifications</t>
  </si>
  <si>
    <t>Supply and complete installation of Oxygen as per drawings and specifications</t>
  </si>
  <si>
    <t>Supply and complete installation of Vaccumas per drawings and specifications</t>
  </si>
  <si>
    <t>Supply and complete installation of Master Alarm / Repeater Alarm as per drawings and specifications</t>
  </si>
  <si>
    <t>Supply and complete installation of 2 x 10 Oxygen Automatic Manifold system as per drawings and specifications</t>
  </si>
  <si>
    <t>Supply and complete installation of 2 x 2 Oxygen Emergency Manifold system as per drawings and specifications</t>
  </si>
  <si>
    <t>Supply and complete installation of 2 x 1 N2O Automatic Manifold system as per drawings and specifications</t>
  </si>
  <si>
    <t>Supply and complete installation of 2 x 1 N2O Emergency Manifold system as per drawings and specifications</t>
  </si>
  <si>
    <t>Supply and complete installation of2 x 6 MA4 Emergency Manifold system as per drawings and specifications</t>
  </si>
  <si>
    <t>Supply and complete installation of Duplex Medical Air Plant 580 LPM as per drawings and specifications</t>
  </si>
  <si>
    <t>Supply and complete installation of  Duplex Medical Vacuum Plant 270 LPM as per drawings and specifications</t>
  </si>
  <si>
    <t>Supply and complete installation of  Pressure Reducing Station as per drawings and specifications</t>
  </si>
  <si>
    <t>Supply and complete installation of Spare Cylinder Rack as per drawings and specifications</t>
  </si>
  <si>
    <t>Supply and complete installation of Horizontal Bed head Unit‐ 1.6M ‐ Provision Medical Gas
Outlets (O2, MA4, Vac) 4xElectrical BS sockets, 1x RJ45
Data port, 1xNurse call provision, 1xRoom light, 1x
reading light. per drawings and specifications</t>
  </si>
  <si>
    <t>Supply and complete installation ofHorizontal Bed head Unit‐ 1.8M ‐ Provision Medical Gas
Outlets (2xO2, 2xMA4, 2xVac) 6xElectrical BS sockets, 1x
RJ45 Data port, 1xNurse call provision, 1xRoom light, 1x
reading light. as per drawings and specifications</t>
  </si>
  <si>
    <r>
      <t xml:space="preserve">Arrange inspection trip to PMU team. Each inspection trip takes 2 days.
</t>
    </r>
    <r>
      <rPr>
        <u/>
        <sz val="10"/>
        <rFont val="Cambria"/>
        <family val="1"/>
      </rPr>
      <t>Contractor has to arrange following for trips;</t>
    </r>
    <r>
      <rPr>
        <sz val="10"/>
        <rFont val="Cambria"/>
        <family val="1"/>
      </rPr>
      <t xml:space="preserve">
(a) Air tickets for 2 person: Male'/Dh. Kudahuvadhoo/Male' by air (normal fair), 
(b) Speed boat transfer from Dh. Kudahuvadhoo/F. Nilandhoo/Dh. Kudahuvadhoo.
(c) Land transports (from Airport to Jetty and from Jetty to Airport).
(d) Accommodations (2 Air-condition room) per trip.</t>
    </r>
  </si>
  <si>
    <t>BILL No: 01 - OXYGEN &amp; MEDICAL AIR FOR ALL BEDS</t>
  </si>
  <si>
    <t>OXYGEN &amp; MEDICAL AIR FOR ALL BEDS, Bill no. 1</t>
  </si>
  <si>
    <t>BILL No:02</t>
  </si>
  <si>
    <t>BILL No: 02 - TENDERER'S ADJUSTMENTS</t>
  </si>
  <si>
    <t>TOTAL OF BILL No: 02 - Carried over to summary</t>
  </si>
  <si>
    <t>TENDERER'S ADJUSTMENTS,  Bill no. 2</t>
  </si>
  <si>
    <t>(c)The contractor must inspect the existing hospital building and measure the civil works required to install the pipelines and other necessary equipment except the plant house, Contractor must include civil works with the Bid price,</t>
  </si>
  <si>
    <t>Supply and complete installation of  Duplex AGS Plant 260 LPM as per drawings and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</si>
</sst>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
  </numFmts>
  <fonts count="18" x14ac:knownFonts="1">
    <font>
      <sz val="10"/>
      <name val="Arial"/>
    </font>
    <font>
      <sz val="10"/>
      <name val="Arial"/>
      <family val="2"/>
    </font>
    <font>
      <sz val="10"/>
      <name val="Arial"/>
      <family val="2"/>
    </font>
    <font>
      <sz val="10"/>
      <name val="MS Sans Serif"/>
      <family val="2"/>
    </font>
    <font>
      <sz val="11"/>
      <color theme="1"/>
      <name val="Calibri"/>
      <family val="2"/>
      <scheme val="minor"/>
    </font>
    <font>
      <b/>
      <sz val="11"/>
      <name val="Cambria"/>
      <family val="1"/>
      <scheme val="major"/>
    </font>
    <font>
      <sz val="11"/>
      <name val="Cambria"/>
      <family val="1"/>
      <scheme val="major"/>
    </font>
    <font>
      <b/>
      <u/>
      <sz val="11"/>
      <name val="Cambria"/>
      <family val="1"/>
      <scheme val="major"/>
    </font>
    <font>
      <b/>
      <sz val="10"/>
      <name val="Cambria"/>
      <family val="1"/>
      <scheme val="major"/>
    </font>
    <font>
      <sz val="10"/>
      <name val="Cambria"/>
      <family val="1"/>
      <scheme val="major"/>
    </font>
    <font>
      <b/>
      <u/>
      <sz val="14"/>
      <name val="Cambria"/>
      <family val="1"/>
      <scheme val="major"/>
    </font>
    <font>
      <b/>
      <sz val="12"/>
      <name val="Cambria"/>
      <family val="1"/>
      <scheme val="major"/>
    </font>
    <font>
      <sz val="12"/>
      <name val="Cambria"/>
      <family val="1"/>
      <scheme val="major"/>
    </font>
    <font>
      <b/>
      <sz val="20"/>
      <name val="Cambria"/>
      <family val="1"/>
      <scheme val="major"/>
    </font>
    <font>
      <sz val="72"/>
      <name val="Cambria"/>
      <family val="1"/>
      <scheme val="major"/>
    </font>
    <font>
      <b/>
      <u/>
      <sz val="10"/>
      <name val="Cambria"/>
      <family val="1"/>
      <scheme val="major"/>
    </font>
    <font>
      <sz val="10"/>
      <name val="Cambria"/>
      <family val="1"/>
    </font>
    <font>
      <u/>
      <sz val="10"/>
      <name val="Cambria"/>
      <family val="1"/>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s>
  <cellStyleXfs count="12">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0" fontId="3" fillId="0" borderId="0" applyFont="0" applyFill="0" applyBorder="0" applyProtection="0"/>
    <xf numFmtId="44" fontId="1" fillId="0" borderId="0" applyFont="0" applyFill="0" applyBorder="0" applyAlignment="0" applyProtection="0"/>
    <xf numFmtId="0" fontId="1" fillId="0" borderId="0"/>
    <xf numFmtId="0" fontId="2" fillId="0" borderId="0"/>
    <xf numFmtId="0" fontId="4" fillId="0" borderId="0"/>
    <xf numFmtId="0" fontId="3" fillId="0" borderId="0"/>
    <xf numFmtId="0" fontId="1" fillId="0" borderId="0"/>
    <xf numFmtId="43" fontId="1" fillId="0" borderId="0" applyFont="0" applyFill="0" applyBorder="0" applyAlignment="0" applyProtection="0"/>
  </cellStyleXfs>
  <cellXfs count="130">
    <xf numFmtId="0" fontId="0" fillId="0" borderId="0" xfId="0"/>
    <xf numFmtId="0" fontId="6" fillId="0" borderId="9" xfId="1" applyNumberFormat="1" applyFont="1" applyFill="1" applyBorder="1" applyAlignment="1">
      <alignment horizontal="justify" vertical="center"/>
    </xf>
    <xf numFmtId="43" fontId="6" fillId="0" borderId="9" xfId="1" applyFont="1" applyFill="1" applyBorder="1" applyAlignment="1">
      <alignment horizontal="center" vertical="center"/>
    </xf>
    <xf numFmtId="43" fontId="6" fillId="0" borderId="0" xfId="1" applyFont="1" applyFill="1" applyAlignment="1">
      <alignment vertical="center"/>
    </xf>
    <xf numFmtId="164" fontId="6" fillId="0" borderId="4" xfId="1" applyNumberFormat="1" applyFont="1" applyFill="1" applyBorder="1" applyAlignment="1">
      <alignment horizontal="right" vertical="center"/>
    </xf>
    <xf numFmtId="164" fontId="6" fillId="0" borderId="8" xfId="1" applyNumberFormat="1" applyFont="1" applyFill="1" applyBorder="1" applyAlignment="1">
      <alignment horizontal="right" vertical="center"/>
    </xf>
    <xf numFmtId="164" fontId="5" fillId="0" borderId="8" xfId="1" applyNumberFormat="1" applyFont="1" applyFill="1" applyBorder="1" applyAlignment="1">
      <alignment horizontal="right" vertical="center"/>
    </xf>
    <xf numFmtId="43" fontId="7" fillId="0" borderId="5" xfId="1" applyFont="1" applyFill="1" applyBorder="1" applyAlignment="1">
      <alignment horizontal="centerContinuous" vertical="center"/>
    </xf>
    <xf numFmtId="43" fontId="7" fillId="0" borderId="0" xfId="1" applyFont="1" applyFill="1" applyBorder="1" applyAlignment="1">
      <alignment horizontal="centerContinuous" vertical="center"/>
    </xf>
    <xf numFmtId="0" fontId="7" fillId="0" borderId="9" xfId="1" applyNumberFormat="1" applyFont="1" applyFill="1" applyBorder="1" applyAlignment="1">
      <alignment horizontal="justify" vertical="center"/>
    </xf>
    <xf numFmtId="43" fontId="5" fillId="0" borderId="14" xfId="1" quotePrefix="1" applyFont="1" applyFill="1" applyBorder="1" applyAlignment="1">
      <alignment horizontal="left" vertical="center"/>
    </xf>
    <xf numFmtId="43" fontId="5" fillId="0" borderId="15" xfId="1" quotePrefix="1" applyFont="1" applyFill="1" applyBorder="1" applyAlignment="1">
      <alignment horizontal="left" vertical="center"/>
    </xf>
    <xf numFmtId="166" fontId="6" fillId="0" borderId="1" xfId="1" applyNumberFormat="1" applyFont="1" applyFill="1" applyBorder="1" applyAlignment="1">
      <alignment horizontal="right" vertical="center"/>
    </xf>
    <xf numFmtId="0" fontId="6" fillId="0" borderId="16" xfId="1" applyNumberFormat="1" applyFont="1" applyFill="1" applyBorder="1" applyAlignment="1">
      <alignment horizontal="justify" vertical="center" wrapText="1"/>
    </xf>
    <xf numFmtId="164" fontId="5" fillId="0" borderId="0" xfId="1" applyNumberFormat="1" applyFont="1" applyFill="1" applyBorder="1" applyAlignment="1">
      <alignment horizontal="center" vertical="center"/>
    </xf>
    <xf numFmtId="43" fontId="5" fillId="0" borderId="0" xfId="1" applyFont="1" applyFill="1" applyBorder="1" applyAlignment="1">
      <alignment horizontal="center" vertical="center"/>
    </xf>
    <xf numFmtId="165" fontId="5" fillId="0" borderId="0" xfId="1" applyNumberFormat="1" applyFont="1" applyFill="1" applyBorder="1" applyAlignment="1">
      <alignment horizontal="center" vertical="center"/>
    </xf>
    <xf numFmtId="43" fontId="5" fillId="0" borderId="0" xfId="1" applyFont="1" applyFill="1" applyBorder="1" applyAlignment="1">
      <alignment horizontal="left" vertical="center" wrapText="1"/>
    </xf>
    <xf numFmtId="40" fontId="5" fillId="0" borderId="0" xfId="1" applyNumberFormat="1" applyFont="1" applyFill="1" applyBorder="1" applyAlignment="1">
      <alignment horizontal="center" vertical="center"/>
    </xf>
    <xf numFmtId="43" fontId="8" fillId="0" borderId="2" xfId="1" applyFont="1" applyFill="1" applyBorder="1" applyAlignment="1">
      <alignment horizontal="center" vertical="center" wrapText="1"/>
    </xf>
    <xf numFmtId="43" fontId="9" fillId="0" borderId="0" xfId="1" applyFont="1" applyFill="1" applyAlignment="1">
      <alignment vertical="center"/>
    </xf>
    <xf numFmtId="43" fontId="8" fillId="0" borderId="2" xfId="1" applyFont="1" applyFill="1" applyBorder="1" applyAlignment="1">
      <alignment horizontal="center" vertical="center"/>
    </xf>
    <xf numFmtId="43" fontId="8" fillId="0" borderId="0" xfId="1" applyFont="1" applyFill="1" applyBorder="1" applyAlignment="1">
      <alignment horizontal="left" vertical="center"/>
    </xf>
    <xf numFmtId="43" fontId="8" fillId="0" borderId="9" xfId="1" applyFont="1" applyFill="1" applyBorder="1" applyAlignment="1">
      <alignment horizontal="center" vertical="center"/>
    </xf>
    <xf numFmtId="43" fontId="8" fillId="0" borderId="10" xfId="1" applyFont="1" applyFill="1" applyBorder="1" applyAlignment="1">
      <alignment horizontal="center" vertical="center"/>
    </xf>
    <xf numFmtId="43" fontId="9" fillId="0" borderId="9" xfId="1" applyFont="1" applyFill="1" applyBorder="1" applyAlignment="1">
      <alignment horizontal="center" vertical="center"/>
    </xf>
    <xf numFmtId="43" fontId="9" fillId="0" borderId="5" xfId="1" applyFont="1" applyFill="1" applyBorder="1" applyAlignment="1">
      <alignment vertical="center"/>
    </xf>
    <xf numFmtId="43" fontId="8" fillId="0" borderId="3" xfId="1" applyFont="1" applyFill="1" applyBorder="1" applyAlignment="1">
      <alignment vertical="center"/>
    </xf>
    <xf numFmtId="43" fontId="9" fillId="0" borderId="7" xfId="1" applyFont="1" applyFill="1" applyBorder="1" applyAlignment="1">
      <alignment vertical="center"/>
    </xf>
    <xf numFmtId="43" fontId="8" fillId="0" borderId="13" xfId="1" applyFont="1" applyFill="1" applyBorder="1" applyAlignment="1">
      <alignment vertical="center"/>
    </xf>
    <xf numFmtId="0" fontId="9" fillId="0" borderId="0" xfId="0" applyFont="1"/>
    <xf numFmtId="43" fontId="9" fillId="0" borderId="0" xfId="1" applyFont="1" applyBorder="1"/>
    <xf numFmtId="43" fontId="9" fillId="0" borderId="0" xfId="1" applyFont="1"/>
    <xf numFmtId="0" fontId="12" fillId="0" borderId="1" xfId="0" applyFont="1" applyBorder="1" applyAlignment="1">
      <alignment horizontal="center"/>
    </xf>
    <xf numFmtId="0" fontId="12" fillId="0" borderId="0" xfId="0" applyFont="1"/>
    <xf numFmtId="0" fontId="9" fillId="3" borderId="0" xfId="0" applyFont="1" applyFill="1"/>
    <xf numFmtId="43" fontId="5" fillId="0" borderId="9" xfId="1" applyFont="1" applyFill="1" applyBorder="1" applyAlignment="1">
      <alignment horizontal="center" vertical="center"/>
    </xf>
    <xf numFmtId="43" fontId="6" fillId="0" borderId="9" xfId="1" applyFont="1" applyFill="1" applyBorder="1" applyAlignment="1">
      <alignment vertical="center"/>
    </xf>
    <xf numFmtId="0" fontId="6" fillId="0" borderId="9" xfId="1" applyNumberFormat="1" applyFont="1" applyFill="1" applyBorder="1" applyAlignment="1">
      <alignment horizontal="justify" vertical="top"/>
    </xf>
    <xf numFmtId="43" fontId="8" fillId="0" borderId="9" xfId="1" applyFont="1" applyFill="1" applyBorder="1" applyAlignment="1">
      <alignment horizontal="center" vertical="top"/>
    </xf>
    <xf numFmtId="43" fontId="9" fillId="0" borderId="9" xfId="1" applyFont="1" applyFill="1" applyBorder="1" applyAlignment="1">
      <alignment horizontal="center" vertical="top"/>
    </xf>
    <xf numFmtId="43" fontId="8" fillId="0" borderId="10" xfId="1" applyFont="1" applyFill="1" applyBorder="1" applyAlignment="1">
      <alignment horizontal="center" vertical="top"/>
    </xf>
    <xf numFmtId="43" fontId="6" fillId="0" borderId="0" xfId="1" applyFont="1" applyFill="1" applyAlignment="1">
      <alignment vertical="top"/>
    </xf>
    <xf numFmtId="0" fontId="6" fillId="0" borderId="9" xfId="1" applyNumberFormat="1" applyFont="1" applyFill="1" applyBorder="1" applyAlignment="1">
      <alignment horizontal="justify" vertical="top" wrapText="1"/>
    </xf>
    <xf numFmtId="166" fontId="6" fillId="0" borderId="8" xfId="1" applyNumberFormat="1" applyFont="1" applyFill="1" applyBorder="1" applyAlignment="1">
      <alignment horizontal="right" vertical="top"/>
    </xf>
    <xf numFmtId="43" fontId="6" fillId="0" borderId="9" xfId="1" applyFont="1" applyFill="1" applyBorder="1" applyAlignment="1">
      <alignment horizontal="center" vertical="top"/>
    </xf>
    <xf numFmtId="43" fontId="6" fillId="0" borderId="16" xfId="1" applyFont="1" applyFill="1" applyBorder="1" applyAlignment="1">
      <alignment vertical="top"/>
    </xf>
    <xf numFmtId="43" fontId="5" fillId="0" borderId="9" xfId="1" applyFont="1" applyFill="1" applyBorder="1" applyAlignment="1">
      <alignment horizontal="center" vertical="top"/>
    </xf>
    <xf numFmtId="43" fontId="6" fillId="0" borderId="9" xfId="1" applyFont="1" applyFill="1" applyBorder="1" applyAlignment="1">
      <alignment vertical="top"/>
    </xf>
    <xf numFmtId="43" fontId="6" fillId="0" borderId="24" xfId="1" applyFont="1" applyFill="1" applyBorder="1" applyAlignment="1">
      <alignment vertical="top"/>
    </xf>
    <xf numFmtId="164" fontId="6" fillId="0" borderId="1" xfId="1" applyNumberFormat="1" applyFont="1" applyFill="1" applyBorder="1" applyAlignment="1">
      <alignment horizontal="right" vertical="center"/>
    </xf>
    <xf numFmtId="43" fontId="7" fillId="0" borderId="9" xfId="1" quotePrefix="1" applyFont="1" applyFill="1" applyBorder="1" applyAlignment="1">
      <alignment horizontal="center" vertical="center"/>
    </xf>
    <xf numFmtId="43" fontId="6" fillId="0" borderId="9" xfId="1" quotePrefix="1" applyFont="1" applyFill="1" applyBorder="1" applyAlignment="1">
      <alignment horizontal="center" vertical="center"/>
    </xf>
    <xf numFmtId="43" fontId="5" fillId="0" borderId="10" xfId="1" applyFont="1" applyFill="1" applyBorder="1" applyAlignment="1">
      <alignment horizontal="center" vertical="center"/>
    </xf>
    <xf numFmtId="43" fontId="7" fillId="0" borderId="9" xfId="1" applyFont="1" applyFill="1" applyBorder="1" applyAlignment="1">
      <alignment horizontal="center" vertical="center"/>
    </xf>
    <xf numFmtId="43" fontId="6" fillId="0" borderId="9" xfId="1" applyFont="1" applyFill="1" applyBorder="1" applyAlignment="1">
      <alignment horizontal="left" vertical="center" wrapText="1"/>
    </xf>
    <xf numFmtId="43" fontId="6" fillId="0" borderId="9" xfId="1" applyFont="1" applyFill="1" applyBorder="1" applyAlignment="1">
      <alignment horizontal="left" vertical="center"/>
    </xf>
    <xf numFmtId="43" fontId="6" fillId="0" borderId="10" xfId="1" applyFont="1" applyFill="1" applyBorder="1" applyAlignment="1">
      <alignment horizontal="center" vertical="center"/>
    </xf>
    <xf numFmtId="166" fontId="5" fillId="0" borderId="1" xfId="1" applyNumberFormat="1" applyFont="1" applyFill="1" applyBorder="1" applyAlignment="1">
      <alignment horizontal="right" vertical="center"/>
    </xf>
    <xf numFmtId="43" fontId="6" fillId="0" borderId="0" xfId="1" applyFont="1" applyFill="1" applyBorder="1" applyAlignment="1">
      <alignment vertical="center"/>
    </xf>
    <xf numFmtId="164" fontId="6" fillId="0" borderId="12" xfId="1" applyNumberFormat="1" applyFont="1" applyFill="1" applyBorder="1" applyAlignment="1">
      <alignment horizontal="right" vertical="center"/>
    </xf>
    <xf numFmtId="43" fontId="5" fillId="0" borderId="6" xfId="1" quotePrefix="1" applyFont="1" applyFill="1" applyBorder="1" applyAlignment="1">
      <alignment horizontal="left" vertical="center"/>
    </xf>
    <xf numFmtId="43" fontId="6" fillId="0" borderId="6" xfId="1" applyFont="1" applyFill="1" applyBorder="1" applyAlignment="1">
      <alignment horizontal="center" vertical="center"/>
    </xf>
    <xf numFmtId="43" fontId="6" fillId="0" borderId="5" xfId="1" applyFont="1" applyFill="1" applyBorder="1" applyAlignment="1">
      <alignment vertical="center"/>
    </xf>
    <xf numFmtId="43" fontId="6" fillId="0" borderId="19" xfId="1" applyFont="1" applyFill="1" applyBorder="1" applyAlignment="1">
      <alignment vertical="center"/>
    </xf>
    <xf numFmtId="43" fontId="6" fillId="0" borderId="20" xfId="1" applyFont="1" applyFill="1" applyBorder="1" applyAlignment="1">
      <alignment vertical="center"/>
    </xf>
    <xf numFmtId="164" fontId="5" fillId="0" borderId="11" xfId="1" applyNumberFormat="1" applyFont="1" applyFill="1" applyBorder="1" applyAlignment="1">
      <alignment horizontal="right" vertical="center"/>
    </xf>
    <xf numFmtId="43" fontId="5" fillId="0" borderId="21" xfId="1" quotePrefix="1" applyFont="1" applyFill="1" applyBorder="1" applyAlignment="1">
      <alignment horizontal="left" vertical="center"/>
    </xf>
    <xf numFmtId="43" fontId="5" fillId="0" borderId="21" xfId="1" applyFont="1" applyFill="1" applyBorder="1" applyAlignment="1">
      <alignment horizontal="center" vertical="center"/>
    </xf>
    <xf numFmtId="43" fontId="5" fillId="0" borderId="3" xfId="1" applyFont="1" applyFill="1" applyBorder="1" applyAlignment="1">
      <alignment vertical="center"/>
    </xf>
    <xf numFmtId="43" fontId="5" fillId="0" borderId="22" xfId="1" applyFont="1" applyFill="1" applyBorder="1" applyAlignment="1">
      <alignment vertical="center"/>
    </xf>
    <xf numFmtId="43" fontId="5" fillId="0" borderId="23" xfId="1" applyFont="1" applyFill="1" applyBorder="1" applyAlignment="1">
      <alignment vertical="center"/>
    </xf>
    <xf numFmtId="0" fontId="5" fillId="0" borderId="9" xfId="1" applyNumberFormat="1" applyFont="1" applyFill="1" applyBorder="1" applyAlignment="1">
      <alignment horizontal="justify" vertical="center"/>
    </xf>
    <xf numFmtId="43" fontId="11" fillId="3" borderId="0" xfId="0" applyNumberFormat="1" applyFont="1" applyFill="1" applyAlignment="1">
      <alignment vertical="center" wrapText="1"/>
    </xf>
    <xf numFmtId="0" fontId="12" fillId="0" borderId="12" xfId="0" applyFont="1" applyBorder="1" applyAlignment="1">
      <alignment horizontal="center"/>
    </xf>
    <xf numFmtId="43" fontId="12" fillId="2" borderId="5" xfId="1" applyFont="1" applyFill="1" applyBorder="1" applyAlignment="1">
      <alignment horizontal="left"/>
    </xf>
    <xf numFmtId="0" fontId="11" fillId="4" borderId="25" xfId="0" applyFont="1" applyFill="1" applyBorder="1" applyAlignment="1">
      <alignment horizontal="center" vertical="center"/>
    </xf>
    <xf numFmtId="0" fontId="12" fillId="4" borderId="12"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43" fontId="11" fillId="4" borderId="17" xfId="1" applyFont="1" applyFill="1" applyBorder="1" applyAlignment="1">
      <alignment horizontal="center" vertical="center"/>
    </xf>
    <xf numFmtId="43" fontId="12" fillId="2" borderId="2" xfId="1" applyFont="1" applyFill="1" applyBorder="1"/>
    <xf numFmtId="43" fontId="9" fillId="0" borderId="2" xfId="1" applyFont="1" applyBorder="1"/>
    <xf numFmtId="43" fontId="12" fillId="0" borderId="17" xfId="1" applyFont="1" applyBorder="1"/>
    <xf numFmtId="0" fontId="6" fillId="0" borderId="1" xfId="0" applyFont="1" applyBorder="1" applyAlignment="1">
      <alignment horizontal="center" vertical="center"/>
    </xf>
    <xf numFmtId="43" fontId="6" fillId="0" borderId="1" xfId="0" applyNumberFormat="1" applyFont="1" applyBorder="1" applyAlignment="1">
      <alignment horizontal="left" vertical="center"/>
    </xf>
    <xf numFmtId="43" fontId="6" fillId="2" borderId="0" xfId="1" applyFont="1" applyFill="1" applyBorder="1" applyAlignment="1">
      <alignment horizontal="left" vertical="center"/>
    </xf>
    <xf numFmtId="43" fontId="6" fillId="2" borderId="0" xfId="1" applyFont="1" applyFill="1" applyBorder="1" applyAlignment="1">
      <alignment vertical="center"/>
    </xf>
    <xf numFmtId="43" fontId="6" fillId="0" borderId="26" xfId="1" applyFont="1" applyBorder="1" applyAlignment="1">
      <alignment vertical="center"/>
    </xf>
    <xf numFmtId="0" fontId="6" fillId="0" borderId="0" xfId="0" applyFont="1" applyAlignment="1">
      <alignment vertical="center"/>
    </xf>
    <xf numFmtId="0" fontId="6" fillId="0" borderId="11" xfId="0" applyFont="1" applyBorder="1" applyAlignment="1">
      <alignment horizontal="center" vertical="center"/>
    </xf>
    <xf numFmtId="43" fontId="6" fillId="0" borderId="11" xfId="0" applyNumberFormat="1" applyFont="1" applyBorder="1" applyAlignment="1">
      <alignment horizontal="left" vertical="center"/>
    </xf>
    <xf numFmtId="43" fontId="6" fillId="2" borderId="3" xfId="1" applyFont="1" applyFill="1" applyBorder="1" applyAlignment="1">
      <alignment horizontal="left" vertical="center"/>
    </xf>
    <xf numFmtId="43" fontId="6" fillId="2" borderId="3" xfId="1" applyFont="1" applyFill="1" applyBorder="1" applyAlignment="1">
      <alignment vertical="center"/>
    </xf>
    <xf numFmtId="43" fontId="6" fillId="0" borderId="18" xfId="1" applyFont="1" applyBorder="1" applyAlignment="1">
      <alignment vertical="center"/>
    </xf>
    <xf numFmtId="43" fontId="5" fillId="0" borderId="0" xfId="1" applyFont="1" applyAlignment="1">
      <alignment horizontal="right"/>
    </xf>
    <xf numFmtId="43" fontId="6" fillId="0" borderId="0" xfId="1" applyFont="1" applyAlignment="1">
      <alignment horizontal="right"/>
    </xf>
    <xf numFmtId="166" fontId="6" fillId="0" borderId="8" xfId="1" applyNumberFormat="1" applyFont="1" applyFill="1" applyBorder="1" applyAlignment="1">
      <alignment horizontal="right" vertical="center"/>
    </xf>
    <xf numFmtId="0" fontId="6" fillId="0" borderId="9" xfId="1" applyNumberFormat="1" applyFont="1" applyFill="1" applyBorder="1" applyAlignment="1">
      <alignment horizontal="justify" vertical="center" wrapText="1"/>
    </xf>
    <xf numFmtId="164" fontId="8" fillId="0" borderId="1" xfId="1" applyNumberFormat="1" applyFont="1" applyFill="1" applyBorder="1" applyAlignment="1">
      <alignment vertical="center"/>
    </xf>
    <xf numFmtId="0" fontId="15" fillId="0" borderId="9" xfId="1" applyNumberFormat="1" applyFont="1" applyFill="1" applyBorder="1" applyAlignment="1">
      <alignment vertical="center"/>
    </xf>
    <xf numFmtId="166" fontId="6" fillId="0" borderId="8" xfId="1" applyNumberFormat="1" applyFont="1" applyFill="1" applyBorder="1" applyAlignment="1">
      <alignment horizontal="center" vertical="center"/>
    </xf>
    <xf numFmtId="0" fontId="6" fillId="0" borderId="9" xfId="1" applyNumberFormat="1" applyFont="1" applyFill="1" applyBorder="1" applyAlignment="1">
      <alignment horizontal="center" vertical="center" wrapText="1"/>
    </xf>
    <xf numFmtId="164" fontId="5" fillId="0" borderId="0" xfId="1" applyNumberFormat="1" applyFont="1" applyFill="1" applyBorder="1" applyAlignment="1">
      <alignment horizontal="right" vertical="center"/>
    </xf>
    <xf numFmtId="43" fontId="6" fillId="0" borderId="0" xfId="1" applyFont="1" applyFill="1" applyBorder="1" applyAlignment="1">
      <alignment horizontal="center" vertical="center"/>
    </xf>
    <xf numFmtId="165" fontId="6" fillId="0" borderId="0" xfId="1" applyNumberFormat="1" applyFont="1" applyFill="1" applyBorder="1" applyAlignment="1">
      <alignment horizontal="centerContinuous" vertical="center"/>
    </xf>
    <xf numFmtId="43" fontId="6" fillId="0" borderId="0" xfId="1" applyFont="1" applyFill="1" applyBorder="1" applyAlignment="1">
      <alignment horizontal="centerContinuous" vertical="center"/>
    </xf>
    <xf numFmtId="40" fontId="6" fillId="0" borderId="0" xfId="1" applyNumberFormat="1" applyFont="1" applyFill="1" applyBorder="1" applyAlignment="1">
      <alignment horizontal="centerContinuous" vertical="center"/>
    </xf>
    <xf numFmtId="43" fontId="6" fillId="0" borderId="9" xfId="1" applyFont="1" applyFill="1" applyBorder="1" applyAlignment="1">
      <alignment horizontal="justify" vertical="center"/>
    </xf>
    <xf numFmtId="164" fontId="6" fillId="0" borderId="1" xfId="1" applyNumberFormat="1" applyFont="1" applyFill="1" applyBorder="1" applyAlignment="1">
      <alignment horizontal="right" vertical="top"/>
    </xf>
    <xf numFmtId="43" fontId="6" fillId="0" borderId="5" xfId="1" applyFont="1" applyFill="1" applyBorder="1" applyAlignment="1">
      <alignment horizontal="center" vertical="center"/>
    </xf>
    <xf numFmtId="43" fontId="5" fillId="0" borderId="3" xfId="1" applyFont="1" applyFill="1" applyBorder="1" applyAlignment="1">
      <alignment horizontal="center" vertical="center"/>
    </xf>
    <xf numFmtId="164" fontId="6" fillId="0" borderId="0" xfId="1" applyNumberFormat="1" applyFont="1" applyFill="1" applyAlignment="1">
      <alignment horizontal="right" vertical="center"/>
    </xf>
    <xf numFmtId="43" fontId="6" fillId="0" borderId="0" xfId="1" applyFont="1" applyFill="1" applyAlignment="1">
      <alignment horizontal="center" vertical="center"/>
    </xf>
    <xf numFmtId="165" fontId="6" fillId="0" borderId="0" xfId="1" applyNumberFormat="1" applyFont="1" applyFill="1" applyAlignment="1">
      <alignment vertical="center"/>
    </xf>
    <xf numFmtId="40" fontId="6" fillId="0" borderId="0" xfId="1" applyNumberFormat="1" applyFont="1" applyFill="1" applyAlignment="1">
      <alignment vertical="center"/>
    </xf>
    <xf numFmtId="164" fontId="5" fillId="0" borderId="1" xfId="1" applyNumberFormat="1" applyFont="1" applyFill="1" applyBorder="1" applyAlignment="1">
      <alignment horizontal="right" vertical="center"/>
    </xf>
    <xf numFmtId="0" fontId="6" fillId="0" borderId="9" xfId="1" applyNumberFormat="1" applyFont="1" applyFill="1" applyBorder="1" applyAlignment="1">
      <alignment horizontal="right" vertical="center"/>
    </xf>
    <xf numFmtId="0" fontId="9" fillId="0" borderId="9" xfId="1" applyNumberFormat="1" applyFont="1" applyFill="1" applyBorder="1" applyAlignment="1">
      <alignment vertical="center" wrapText="1"/>
    </xf>
    <xf numFmtId="0" fontId="9" fillId="3" borderId="0" xfId="0" applyFont="1" applyFill="1" applyAlignment="1">
      <alignment horizontal="center"/>
    </xf>
    <xf numFmtId="0" fontId="8" fillId="3" borderId="0" xfId="0" applyFont="1" applyFill="1" applyAlignment="1">
      <alignment horizontal="center"/>
    </xf>
    <xf numFmtId="0" fontId="14" fillId="3" borderId="0" xfId="0" applyFont="1" applyFill="1" applyAlignment="1">
      <alignment horizontal="center" vertical="center"/>
    </xf>
    <xf numFmtId="0" fontId="13" fillId="3" borderId="0" xfId="0" applyFont="1" applyFill="1" applyAlignment="1">
      <alignment horizontal="center" vertical="center"/>
    </xf>
    <xf numFmtId="43" fontId="11" fillId="3" borderId="0" xfId="0" applyNumberFormat="1" applyFont="1" applyFill="1" applyAlignment="1">
      <alignment horizontal="center" vertical="center" wrapText="1"/>
    </xf>
    <xf numFmtId="0" fontId="10" fillId="0" borderId="0" xfId="0" applyFont="1" applyAlignment="1">
      <alignment horizontal="center"/>
    </xf>
    <xf numFmtId="43" fontId="5" fillId="0" borderId="0" xfId="0" applyNumberFormat="1" applyFont="1" applyAlignment="1">
      <alignment horizontal="center" wrapText="1"/>
    </xf>
    <xf numFmtId="164" fontId="8" fillId="0" borderId="17" xfId="1" applyNumberFormat="1" applyFont="1" applyFill="1" applyBorder="1" applyAlignment="1">
      <alignment horizontal="center" vertical="center" wrapText="1"/>
    </xf>
    <xf numFmtId="164" fontId="8" fillId="0" borderId="18" xfId="1" applyNumberFormat="1" applyFont="1" applyFill="1" applyBorder="1" applyAlignment="1">
      <alignment horizontal="center" vertical="center" wrapText="1"/>
    </xf>
    <xf numFmtId="43" fontId="8" fillId="0" borderId="17" xfId="1" applyFont="1" applyFill="1" applyBorder="1" applyAlignment="1">
      <alignment horizontal="center" vertical="center" wrapText="1"/>
    </xf>
    <xf numFmtId="43" fontId="8" fillId="0" borderId="18" xfId="1" applyFont="1" applyFill="1" applyBorder="1" applyAlignment="1">
      <alignment horizontal="center" vertical="center" wrapText="1"/>
    </xf>
  </cellXfs>
  <cellStyles count="12">
    <cellStyle name="Comma" xfId="1" builtinId="3"/>
    <cellStyle name="Comma 2" xfId="2" xr:uid="{00000000-0005-0000-0000-000001000000}"/>
    <cellStyle name="Comma 2 2 2" xfId="11" xr:uid="{F812568A-275A-4ED8-81AF-94A6A79BECC5}"/>
    <cellStyle name="Comma 2 3" xfId="3" xr:uid="{00000000-0005-0000-0000-000002000000}"/>
    <cellStyle name="Comma 3" xfId="4" xr:uid="{00000000-0005-0000-0000-000003000000}"/>
    <cellStyle name="Currency 2 3" xfId="5" xr:uid="{00000000-0005-0000-0000-000004000000}"/>
    <cellStyle name="Normal" xfId="0" builtinId="0"/>
    <cellStyle name="Normal 13" xfId="10" xr:uid="{38F6582D-893B-4982-81C6-7A4DDFDE8E82}"/>
    <cellStyle name="Normal 2" xfId="6" xr:uid="{00000000-0005-0000-0000-000006000000}"/>
    <cellStyle name="Normal 3" xfId="7" xr:uid="{00000000-0005-0000-0000-000007000000}"/>
    <cellStyle name="Normal 4" xfId="8" xr:uid="{00000000-0005-0000-0000-000008000000}"/>
    <cellStyle name="Normal 5"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opLeftCell="A19" zoomScale="85" zoomScaleNormal="85" workbookViewId="0">
      <selection activeCell="L27" sqref="L27"/>
    </sheetView>
  </sheetViews>
  <sheetFormatPr defaultRowHeight="12.75" x14ac:dyDescent="0.2"/>
  <cols>
    <col min="1" max="5" width="9.140625" style="35"/>
    <col min="6" max="6" width="9" style="35" customWidth="1"/>
    <col min="7" max="7" width="9.140625" style="35"/>
    <col min="8" max="8" width="14.85546875" style="35" customWidth="1"/>
    <col min="9" max="252" width="9.140625" style="35"/>
    <col min="253" max="253" width="9" style="35" customWidth="1"/>
    <col min="254" max="254" width="9.140625" style="35"/>
    <col min="255" max="255" width="14.85546875" style="35" customWidth="1"/>
    <col min="256" max="256" width="9.140625" style="35"/>
    <col min="257" max="257" width="12.140625" style="35" customWidth="1"/>
    <col min="258" max="258" width="9.140625" style="35"/>
    <col min="259" max="259" width="14.140625" style="35" customWidth="1"/>
    <col min="260" max="508" width="9.140625" style="35"/>
    <col min="509" max="509" width="9" style="35" customWidth="1"/>
    <col min="510" max="510" width="9.140625" style="35"/>
    <col min="511" max="511" width="14.85546875" style="35" customWidth="1"/>
    <col min="512" max="512" width="9.140625" style="35"/>
    <col min="513" max="513" width="12.140625" style="35" customWidth="1"/>
    <col min="514" max="514" width="9.140625" style="35"/>
    <col min="515" max="515" width="14.140625" style="35" customWidth="1"/>
    <col min="516" max="764" width="9.140625" style="35"/>
    <col min="765" max="765" width="9" style="35" customWidth="1"/>
    <col min="766" max="766" width="9.140625" style="35"/>
    <col min="767" max="767" width="14.85546875" style="35" customWidth="1"/>
    <col min="768" max="768" width="9.140625" style="35"/>
    <col min="769" max="769" width="12.140625" style="35" customWidth="1"/>
    <col min="770" max="770" width="9.140625" style="35"/>
    <col min="771" max="771" width="14.140625" style="35" customWidth="1"/>
    <col min="772" max="1020" width="9.140625" style="35"/>
    <col min="1021" max="1021" width="9" style="35" customWidth="1"/>
    <col min="1022" max="1022" width="9.140625" style="35"/>
    <col min="1023" max="1023" width="14.85546875" style="35" customWidth="1"/>
    <col min="1024" max="1024" width="9.140625" style="35"/>
    <col min="1025" max="1025" width="12.140625" style="35" customWidth="1"/>
    <col min="1026" max="1026" width="9.140625" style="35"/>
    <col min="1027" max="1027" width="14.140625" style="35" customWidth="1"/>
    <col min="1028" max="1276" width="9.140625" style="35"/>
    <col min="1277" max="1277" width="9" style="35" customWidth="1"/>
    <col min="1278" max="1278" width="9.140625" style="35"/>
    <col min="1279" max="1279" width="14.85546875" style="35" customWidth="1"/>
    <col min="1280" max="1280" width="9.140625" style="35"/>
    <col min="1281" max="1281" width="12.140625" style="35" customWidth="1"/>
    <col min="1282" max="1282" width="9.140625" style="35"/>
    <col min="1283" max="1283" width="14.140625" style="35" customWidth="1"/>
    <col min="1284" max="1532" width="9.140625" style="35"/>
    <col min="1533" max="1533" width="9" style="35" customWidth="1"/>
    <col min="1534" max="1534" width="9.140625" style="35"/>
    <col min="1535" max="1535" width="14.85546875" style="35" customWidth="1"/>
    <col min="1536" max="1536" width="9.140625" style="35"/>
    <col min="1537" max="1537" width="12.140625" style="35" customWidth="1"/>
    <col min="1538" max="1538" width="9.140625" style="35"/>
    <col min="1539" max="1539" width="14.140625" style="35" customWidth="1"/>
    <col min="1540" max="1788" width="9.140625" style="35"/>
    <col min="1789" max="1789" width="9" style="35" customWidth="1"/>
    <col min="1790" max="1790" width="9.140625" style="35"/>
    <col min="1791" max="1791" width="14.85546875" style="35" customWidth="1"/>
    <col min="1792" max="1792" width="9.140625" style="35"/>
    <col min="1793" max="1793" width="12.140625" style="35" customWidth="1"/>
    <col min="1794" max="1794" width="9.140625" style="35"/>
    <col min="1795" max="1795" width="14.140625" style="35" customWidth="1"/>
    <col min="1796" max="2044" width="9.140625" style="35"/>
    <col min="2045" max="2045" width="9" style="35" customWidth="1"/>
    <col min="2046" max="2046" width="9.140625" style="35"/>
    <col min="2047" max="2047" width="14.85546875" style="35" customWidth="1"/>
    <col min="2048" max="2048" width="9.140625" style="35"/>
    <col min="2049" max="2049" width="12.140625" style="35" customWidth="1"/>
    <col min="2050" max="2050" width="9.140625" style="35"/>
    <col min="2051" max="2051" width="14.140625" style="35" customWidth="1"/>
    <col min="2052" max="2300" width="9.140625" style="35"/>
    <col min="2301" max="2301" width="9" style="35" customWidth="1"/>
    <col min="2302" max="2302" width="9.140625" style="35"/>
    <col min="2303" max="2303" width="14.85546875" style="35" customWidth="1"/>
    <col min="2304" max="2304" width="9.140625" style="35"/>
    <col min="2305" max="2305" width="12.140625" style="35" customWidth="1"/>
    <col min="2306" max="2306" width="9.140625" style="35"/>
    <col min="2307" max="2307" width="14.140625" style="35" customWidth="1"/>
    <col min="2308" max="2556" width="9.140625" style="35"/>
    <col min="2557" max="2557" width="9" style="35" customWidth="1"/>
    <col min="2558" max="2558" width="9.140625" style="35"/>
    <col min="2559" max="2559" width="14.85546875" style="35" customWidth="1"/>
    <col min="2560" max="2560" width="9.140625" style="35"/>
    <col min="2561" max="2561" width="12.140625" style="35" customWidth="1"/>
    <col min="2562" max="2562" width="9.140625" style="35"/>
    <col min="2563" max="2563" width="14.140625" style="35" customWidth="1"/>
    <col min="2564" max="2812" width="9.140625" style="35"/>
    <col min="2813" max="2813" width="9" style="35" customWidth="1"/>
    <col min="2814" max="2814" width="9.140625" style="35"/>
    <col min="2815" max="2815" width="14.85546875" style="35" customWidth="1"/>
    <col min="2816" max="2816" width="9.140625" style="35"/>
    <col min="2817" max="2817" width="12.140625" style="35" customWidth="1"/>
    <col min="2818" max="2818" width="9.140625" style="35"/>
    <col min="2819" max="2819" width="14.140625" style="35" customWidth="1"/>
    <col min="2820" max="3068" width="9.140625" style="35"/>
    <col min="3069" max="3069" width="9" style="35" customWidth="1"/>
    <col min="3070" max="3070" width="9.140625" style="35"/>
    <col min="3071" max="3071" width="14.85546875" style="35" customWidth="1"/>
    <col min="3072" max="3072" width="9.140625" style="35"/>
    <col min="3073" max="3073" width="12.140625" style="35" customWidth="1"/>
    <col min="3074" max="3074" width="9.140625" style="35"/>
    <col min="3075" max="3075" width="14.140625" style="35" customWidth="1"/>
    <col min="3076" max="3324" width="9.140625" style="35"/>
    <col min="3325" max="3325" width="9" style="35" customWidth="1"/>
    <col min="3326" max="3326" width="9.140625" style="35"/>
    <col min="3327" max="3327" width="14.85546875" style="35" customWidth="1"/>
    <col min="3328" max="3328" width="9.140625" style="35"/>
    <col min="3329" max="3329" width="12.140625" style="35" customWidth="1"/>
    <col min="3330" max="3330" width="9.140625" style="35"/>
    <col min="3331" max="3331" width="14.140625" style="35" customWidth="1"/>
    <col min="3332" max="3580" width="9.140625" style="35"/>
    <col min="3581" max="3581" width="9" style="35" customWidth="1"/>
    <col min="3582" max="3582" width="9.140625" style="35"/>
    <col min="3583" max="3583" width="14.85546875" style="35" customWidth="1"/>
    <col min="3584" max="3584" width="9.140625" style="35"/>
    <col min="3585" max="3585" width="12.140625" style="35" customWidth="1"/>
    <col min="3586" max="3586" width="9.140625" style="35"/>
    <col min="3587" max="3587" width="14.140625" style="35" customWidth="1"/>
    <col min="3588" max="3836" width="9.140625" style="35"/>
    <col min="3837" max="3837" width="9" style="35" customWidth="1"/>
    <col min="3838" max="3838" width="9.140625" style="35"/>
    <col min="3839" max="3839" width="14.85546875" style="35" customWidth="1"/>
    <col min="3840" max="3840" width="9.140625" style="35"/>
    <col min="3841" max="3841" width="12.140625" style="35" customWidth="1"/>
    <col min="3842" max="3842" width="9.140625" style="35"/>
    <col min="3843" max="3843" width="14.140625" style="35" customWidth="1"/>
    <col min="3844" max="4092" width="9.140625" style="35"/>
    <col min="4093" max="4093" width="9" style="35" customWidth="1"/>
    <col min="4094" max="4094" width="9.140625" style="35"/>
    <col min="4095" max="4095" width="14.85546875" style="35" customWidth="1"/>
    <col min="4096" max="4096" width="9.140625" style="35"/>
    <col min="4097" max="4097" width="12.140625" style="35" customWidth="1"/>
    <col min="4098" max="4098" width="9.140625" style="35"/>
    <col min="4099" max="4099" width="14.140625" style="35" customWidth="1"/>
    <col min="4100" max="4348" width="9.140625" style="35"/>
    <col min="4349" max="4349" width="9" style="35" customWidth="1"/>
    <col min="4350" max="4350" width="9.140625" style="35"/>
    <col min="4351" max="4351" width="14.85546875" style="35" customWidth="1"/>
    <col min="4352" max="4352" width="9.140625" style="35"/>
    <col min="4353" max="4353" width="12.140625" style="35" customWidth="1"/>
    <col min="4354" max="4354" width="9.140625" style="35"/>
    <col min="4355" max="4355" width="14.140625" style="35" customWidth="1"/>
    <col min="4356" max="4604" width="9.140625" style="35"/>
    <col min="4605" max="4605" width="9" style="35" customWidth="1"/>
    <col min="4606" max="4606" width="9.140625" style="35"/>
    <col min="4607" max="4607" width="14.85546875" style="35" customWidth="1"/>
    <col min="4608" max="4608" width="9.140625" style="35"/>
    <col min="4609" max="4609" width="12.140625" style="35" customWidth="1"/>
    <col min="4610" max="4610" width="9.140625" style="35"/>
    <col min="4611" max="4611" width="14.140625" style="35" customWidth="1"/>
    <col min="4612" max="4860" width="9.140625" style="35"/>
    <col min="4861" max="4861" width="9" style="35" customWidth="1"/>
    <col min="4862" max="4862" width="9.140625" style="35"/>
    <col min="4863" max="4863" width="14.85546875" style="35" customWidth="1"/>
    <col min="4864" max="4864" width="9.140625" style="35"/>
    <col min="4865" max="4865" width="12.140625" style="35" customWidth="1"/>
    <col min="4866" max="4866" width="9.140625" style="35"/>
    <col min="4867" max="4867" width="14.140625" style="35" customWidth="1"/>
    <col min="4868" max="5116" width="9.140625" style="35"/>
    <col min="5117" max="5117" width="9" style="35" customWidth="1"/>
    <col min="5118" max="5118" width="9.140625" style="35"/>
    <col min="5119" max="5119" width="14.85546875" style="35" customWidth="1"/>
    <col min="5120" max="5120" width="9.140625" style="35"/>
    <col min="5121" max="5121" width="12.140625" style="35" customWidth="1"/>
    <col min="5122" max="5122" width="9.140625" style="35"/>
    <col min="5123" max="5123" width="14.140625" style="35" customWidth="1"/>
    <col min="5124" max="5372" width="9.140625" style="35"/>
    <col min="5373" max="5373" width="9" style="35" customWidth="1"/>
    <col min="5374" max="5374" width="9.140625" style="35"/>
    <col min="5375" max="5375" width="14.85546875" style="35" customWidth="1"/>
    <col min="5376" max="5376" width="9.140625" style="35"/>
    <col min="5377" max="5377" width="12.140625" style="35" customWidth="1"/>
    <col min="5378" max="5378" width="9.140625" style="35"/>
    <col min="5379" max="5379" width="14.140625" style="35" customWidth="1"/>
    <col min="5380" max="5628" width="9.140625" style="35"/>
    <col min="5629" max="5629" width="9" style="35" customWidth="1"/>
    <col min="5630" max="5630" width="9.140625" style="35"/>
    <col min="5631" max="5631" width="14.85546875" style="35" customWidth="1"/>
    <col min="5632" max="5632" width="9.140625" style="35"/>
    <col min="5633" max="5633" width="12.140625" style="35" customWidth="1"/>
    <col min="5634" max="5634" width="9.140625" style="35"/>
    <col min="5635" max="5635" width="14.140625" style="35" customWidth="1"/>
    <col min="5636" max="5884" width="9.140625" style="35"/>
    <col min="5885" max="5885" width="9" style="35" customWidth="1"/>
    <col min="5886" max="5886" width="9.140625" style="35"/>
    <col min="5887" max="5887" width="14.85546875" style="35" customWidth="1"/>
    <col min="5888" max="5888" width="9.140625" style="35"/>
    <col min="5889" max="5889" width="12.140625" style="35" customWidth="1"/>
    <col min="5890" max="5890" width="9.140625" style="35"/>
    <col min="5891" max="5891" width="14.140625" style="35" customWidth="1"/>
    <col min="5892" max="6140" width="9.140625" style="35"/>
    <col min="6141" max="6141" width="9" style="35" customWidth="1"/>
    <col min="6142" max="6142" width="9.140625" style="35"/>
    <col min="6143" max="6143" width="14.85546875" style="35" customWidth="1"/>
    <col min="6144" max="6144" width="9.140625" style="35"/>
    <col min="6145" max="6145" width="12.140625" style="35" customWidth="1"/>
    <col min="6146" max="6146" width="9.140625" style="35"/>
    <col min="6147" max="6147" width="14.140625" style="35" customWidth="1"/>
    <col min="6148" max="6396" width="9.140625" style="35"/>
    <col min="6397" max="6397" width="9" style="35" customWidth="1"/>
    <col min="6398" max="6398" width="9.140625" style="35"/>
    <col min="6399" max="6399" width="14.85546875" style="35" customWidth="1"/>
    <col min="6400" max="6400" width="9.140625" style="35"/>
    <col min="6401" max="6401" width="12.140625" style="35" customWidth="1"/>
    <col min="6402" max="6402" width="9.140625" style="35"/>
    <col min="6403" max="6403" width="14.140625" style="35" customWidth="1"/>
    <col min="6404" max="6652" width="9.140625" style="35"/>
    <col min="6653" max="6653" width="9" style="35" customWidth="1"/>
    <col min="6654" max="6654" width="9.140625" style="35"/>
    <col min="6655" max="6655" width="14.85546875" style="35" customWidth="1"/>
    <col min="6656" max="6656" width="9.140625" style="35"/>
    <col min="6657" max="6657" width="12.140625" style="35" customWidth="1"/>
    <col min="6658" max="6658" width="9.140625" style="35"/>
    <col min="6659" max="6659" width="14.140625" style="35" customWidth="1"/>
    <col min="6660" max="6908" width="9.140625" style="35"/>
    <col min="6909" max="6909" width="9" style="35" customWidth="1"/>
    <col min="6910" max="6910" width="9.140625" style="35"/>
    <col min="6911" max="6911" width="14.85546875" style="35" customWidth="1"/>
    <col min="6912" max="6912" width="9.140625" style="35"/>
    <col min="6913" max="6913" width="12.140625" style="35" customWidth="1"/>
    <col min="6914" max="6914" width="9.140625" style="35"/>
    <col min="6915" max="6915" width="14.140625" style="35" customWidth="1"/>
    <col min="6916" max="7164" width="9.140625" style="35"/>
    <col min="7165" max="7165" width="9" style="35" customWidth="1"/>
    <col min="7166" max="7166" width="9.140625" style="35"/>
    <col min="7167" max="7167" width="14.85546875" style="35" customWidth="1"/>
    <col min="7168" max="7168" width="9.140625" style="35"/>
    <col min="7169" max="7169" width="12.140625" style="35" customWidth="1"/>
    <col min="7170" max="7170" width="9.140625" style="35"/>
    <col min="7171" max="7171" width="14.140625" style="35" customWidth="1"/>
    <col min="7172" max="7420" width="9.140625" style="35"/>
    <col min="7421" max="7421" width="9" style="35" customWidth="1"/>
    <col min="7422" max="7422" width="9.140625" style="35"/>
    <col min="7423" max="7423" width="14.85546875" style="35" customWidth="1"/>
    <col min="7424" max="7424" width="9.140625" style="35"/>
    <col min="7425" max="7425" width="12.140625" style="35" customWidth="1"/>
    <col min="7426" max="7426" width="9.140625" style="35"/>
    <col min="7427" max="7427" width="14.140625" style="35" customWidth="1"/>
    <col min="7428" max="7676" width="9.140625" style="35"/>
    <col min="7677" max="7677" width="9" style="35" customWidth="1"/>
    <col min="7678" max="7678" width="9.140625" style="35"/>
    <col min="7679" max="7679" width="14.85546875" style="35" customWidth="1"/>
    <col min="7680" max="7680" width="9.140625" style="35"/>
    <col min="7681" max="7681" width="12.140625" style="35" customWidth="1"/>
    <col min="7682" max="7682" width="9.140625" style="35"/>
    <col min="7683" max="7683" width="14.140625" style="35" customWidth="1"/>
    <col min="7684" max="7932" width="9.140625" style="35"/>
    <col min="7933" max="7933" width="9" style="35" customWidth="1"/>
    <col min="7934" max="7934" width="9.140625" style="35"/>
    <col min="7935" max="7935" width="14.85546875" style="35" customWidth="1"/>
    <col min="7936" max="7936" width="9.140625" style="35"/>
    <col min="7937" max="7937" width="12.140625" style="35" customWidth="1"/>
    <col min="7938" max="7938" width="9.140625" style="35"/>
    <col min="7939" max="7939" width="14.140625" style="35" customWidth="1"/>
    <col min="7940" max="8188" width="9.140625" style="35"/>
    <col min="8189" max="8189" width="9" style="35" customWidth="1"/>
    <col min="8190" max="8190" width="9.140625" style="35"/>
    <col min="8191" max="8191" width="14.85546875" style="35" customWidth="1"/>
    <col min="8192" max="8192" width="9.140625" style="35"/>
    <col min="8193" max="8193" width="12.140625" style="35" customWidth="1"/>
    <col min="8194" max="8194" width="9.140625" style="35"/>
    <col min="8195" max="8195" width="14.140625" style="35" customWidth="1"/>
    <col min="8196" max="8444" width="9.140625" style="35"/>
    <col min="8445" max="8445" width="9" style="35" customWidth="1"/>
    <col min="8446" max="8446" width="9.140625" style="35"/>
    <col min="8447" max="8447" width="14.85546875" style="35" customWidth="1"/>
    <col min="8448" max="8448" width="9.140625" style="35"/>
    <col min="8449" max="8449" width="12.140625" style="35" customWidth="1"/>
    <col min="8450" max="8450" width="9.140625" style="35"/>
    <col min="8451" max="8451" width="14.140625" style="35" customWidth="1"/>
    <col min="8452" max="8700" width="9.140625" style="35"/>
    <col min="8701" max="8701" width="9" style="35" customWidth="1"/>
    <col min="8702" max="8702" width="9.140625" style="35"/>
    <col min="8703" max="8703" width="14.85546875" style="35" customWidth="1"/>
    <col min="8704" max="8704" width="9.140625" style="35"/>
    <col min="8705" max="8705" width="12.140625" style="35" customWidth="1"/>
    <col min="8706" max="8706" width="9.140625" style="35"/>
    <col min="8707" max="8707" width="14.140625" style="35" customWidth="1"/>
    <col min="8708" max="8956" width="9.140625" style="35"/>
    <col min="8957" max="8957" width="9" style="35" customWidth="1"/>
    <col min="8958" max="8958" width="9.140625" style="35"/>
    <col min="8959" max="8959" width="14.85546875" style="35" customWidth="1"/>
    <col min="8960" max="8960" width="9.140625" style="35"/>
    <col min="8961" max="8961" width="12.140625" style="35" customWidth="1"/>
    <col min="8962" max="8962" width="9.140625" style="35"/>
    <col min="8963" max="8963" width="14.140625" style="35" customWidth="1"/>
    <col min="8964" max="9212" width="9.140625" style="35"/>
    <col min="9213" max="9213" width="9" style="35" customWidth="1"/>
    <col min="9214" max="9214" width="9.140625" style="35"/>
    <col min="9215" max="9215" width="14.85546875" style="35" customWidth="1"/>
    <col min="9216" max="9216" width="9.140625" style="35"/>
    <col min="9217" max="9217" width="12.140625" style="35" customWidth="1"/>
    <col min="9218" max="9218" width="9.140625" style="35"/>
    <col min="9219" max="9219" width="14.140625" style="35" customWidth="1"/>
    <col min="9220" max="9468" width="9.140625" style="35"/>
    <col min="9469" max="9469" width="9" style="35" customWidth="1"/>
    <col min="9470" max="9470" width="9.140625" style="35"/>
    <col min="9471" max="9471" width="14.85546875" style="35" customWidth="1"/>
    <col min="9472" max="9472" width="9.140625" style="35"/>
    <col min="9473" max="9473" width="12.140625" style="35" customWidth="1"/>
    <col min="9474" max="9474" width="9.140625" style="35"/>
    <col min="9475" max="9475" width="14.140625" style="35" customWidth="1"/>
    <col min="9476" max="9724" width="9.140625" style="35"/>
    <col min="9725" max="9725" width="9" style="35" customWidth="1"/>
    <col min="9726" max="9726" width="9.140625" style="35"/>
    <col min="9727" max="9727" width="14.85546875" style="35" customWidth="1"/>
    <col min="9728" max="9728" width="9.140625" style="35"/>
    <col min="9729" max="9729" width="12.140625" style="35" customWidth="1"/>
    <col min="9730" max="9730" width="9.140625" style="35"/>
    <col min="9731" max="9731" width="14.140625" style="35" customWidth="1"/>
    <col min="9732" max="9980" width="9.140625" style="35"/>
    <col min="9981" max="9981" width="9" style="35" customWidth="1"/>
    <col min="9982" max="9982" width="9.140625" style="35"/>
    <col min="9983" max="9983" width="14.85546875" style="35" customWidth="1"/>
    <col min="9984" max="9984" width="9.140625" style="35"/>
    <col min="9985" max="9985" width="12.140625" style="35" customWidth="1"/>
    <col min="9986" max="9986" width="9.140625" style="35"/>
    <col min="9987" max="9987" width="14.140625" style="35" customWidth="1"/>
    <col min="9988" max="10236" width="9.140625" style="35"/>
    <col min="10237" max="10237" width="9" style="35" customWidth="1"/>
    <col min="10238" max="10238" width="9.140625" style="35"/>
    <col min="10239" max="10239" width="14.85546875" style="35" customWidth="1"/>
    <col min="10240" max="10240" width="9.140625" style="35"/>
    <col min="10241" max="10241" width="12.140625" style="35" customWidth="1"/>
    <col min="10242" max="10242" width="9.140625" style="35"/>
    <col min="10243" max="10243" width="14.140625" style="35" customWidth="1"/>
    <col min="10244" max="10492" width="9.140625" style="35"/>
    <col min="10493" max="10493" width="9" style="35" customWidth="1"/>
    <col min="10494" max="10494" width="9.140625" style="35"/>
    <col min="10495" max="10495" width="14.85546875" style="35" customWidth="1"/>
    <col min="10496" max="10496" width="9.140625" style="35"/>
    <col min="10497" max="10497" width="12.140625" style="35" customWidth="1"/>
    <col min="10498" max="10498" width="9.140625" style="35"/>
    <col min="10499" max="10499" width="14.140625" style="35" customWidth="1"/>
    <col min="10500" max="10748" width="9.140625" style="35"/>
    <col min="10749" max="10749" width="9" style="35" customWidth="1"/>
    <col min="10750" max="10750" width="9.140625" style="35"/>
    <col min="10751" max="10751" width="14.85546875" style="35" customWidth="1"/>
    <col min="10752" max="10752" width="9.140625" style="35"/>
    <col min="10753" max="10753" width="12.140625" style="35" customWidth="1"/>
    <col min="10754" max="10754" width="9.140625" style="35"/>
    <col min="10755" max="10755" width="14.140625" style="35" customWidth="1"/>
    <col min="10756" max="11004" width="9.140625" style="35"/>
    <col min="11005" max="11005" width="9" style="35" customWidth="1"/>
    <col min="11006" max="11006" width="9.140625" style="35"/>
    <col min="11007" max="11007" width="14.85546875" style="35" customWidth="1"/>
    <col min="11008" max="11008" width="9.140625" style="35"/>
    <col min="11009" max="11009" width="12.140625" style="35" customWidth="1"/>
    <col min="11010" max="11010" width="9.140625" style="35"/>
    <col min="11011" max="11011" width="14.140625" style="35" customWidth="1"/>
    <col min="11012" max="11260" width="9.140625" style="35"/>
    <col min="11261" max="11261" width="9" style="35" customWidth="1"/>
    <col min="11262" max="11262" width="9.140625" style="35"/>
    <col min="11263" max="11263" width="14.85546875" style="35" customWidth="1"/>
    <col min="11264" max="11264" width="9.140625" style="35"/>
    <col min="11265" max="11265" width="12.140625" style="35" customWidth="1"/>
    <col min="11266" max="11266" width="9.140625" style="35"/>
    <col min="11267" max="11267" width="14.140625" style="35" customWidth="1"/>
    <col min="11268" max="11516" width="9.140625" style="35"/>
    <col min="11517" max="11517" width="9" style="35" customWidth="1"/>
    <col min="11518" max="11518" width="9.140625" style="35"/>
    <col min="11519" max="11519" width="14.85546875" style="35" customWidth="1"/>
    <col min="11520" max="11520" width="9.140625" style="35"/>
    <col min="11521" max="11521" width="12.140625" style="35" customWidth="1"/>
    <col min="11522" max="11522" width="9.140625" style="35"/>
    <col min="11523" max="11523" width="14.140625" style="35" customWidth="1"/>
    <col min="11524" max="11772" width="9.140625" style="35"/>
    <col min="11773" max="11773" width="9" style="35" customWidth="1"/>
    <col min="11774" max="11774" width="9.140625" style="35"/>
    <col min="11775" max="11775" width="14.85546875" style="35" customWidth="1"/>
    <col min="11776" max="11776" width="9.140625" style="35"/>
    <col min="11777" max="11777" width="12.140625" style="35" customWidth="1"/>
    <col min="11778" max="11778" width="9.140625" style="35"/>
    <col min="11779" max="11779" width="14.140625" style="35" customWidth="1"/>
    <col min="11780" max="12028" width="9.140625" style="35"/>
    <col min="12029" max="12029" width="9" style="35" customWidth="1"/>
    <col min="12030" max="12030" width="9.140625" style="35"/>
    <col min="12031" max="12031" width="14.85546875" style="35" customWidth="1"/>
    <col min="12032" max="12032" width="9.140625" style="35"/>
    <col min="12033" max="12033" width="12.140625" style="35" customWidth="1"/>
    <col min="12034" max="12034" width="9.140625" style="35"/>
    <col min="12035" max="12035" width="14.140625" style="35" customWidth="1"/>
    <col min="12036" max="12284" width="9.140625" style="35"/>
    <col min="12285" max="12285" width="9" style="35" customWidth="1"/>
    <col min="12286" max="12286" width="9.140625" style="35"/>
    <col min="12287" max="12287" width="14.85546875" style="35" customWidth="1"/>
    <col min="12288" max="12288" width="9.140625" style="35"/>
    <col min="12289" max="12289" width="12.140625" style="35" customWidth="1"/>
    <col min="12290" max="12290" width="9.140625" style="35"/>
    <col min="12291" max="12291" width="14.140625" style="35" customWidth="1"/>
    <col min="12292" max="12540" width="9.140625" style="35"/>
    <col min="12541" max="12541" width="9" style="35" customWidth="1"/>
    <col min="12542" max="12542" width="9.140625" style="35"/>
    <col min="12543" max="12543" width="14.85546875" style="35" customWidth="1"/>
    <col min="12544" max="12544" width="9.140625" style="35"/>
    <col min="12545" max="12545" width="12.140625" style="35" customWidth="1"/>
    <col min="12546" max="12546" width="9.140625" style="35"/>
    <col min="12547" max="12547" width="14.140625" style="35" customWidth="1"/>
    <col min="12548" max="12796" width="9.140625" style="35"/>
    <col min="12797" max="12797" width="9" style="35" customWidth="1"/>
    <col min="12798" max="12798" width="9.140625" style="35"/>
    <col min="12799" max="12799" width="14.85546875" style="35" customWidth="1"/>
    <col min="12800" max="12800" width="9.140625" style="35"/>
    <col min="12801" max="12801" width="12.140625" style="35" customWidth="1"/>
    <col min="12802" max="12802" width="9.140625" style="35"/>
    <col min="12803" max="12803" width="14.140625" style="35" customWidth="1"/>
    <col min="12804" max="13052" width="9.140625" style="35"/>
    <col min="13053" max="13053" width="9" style="35" customWidth="1"/>
    <col min="13054" max="13054" width="9.140625" style="35"/>
    <col min="13055" max="13055" width="14.85546875" style="35" customWidth="1"/>
    <col min="13056" max="13056" width="9.140625" style="35"/>
    <col min="13057" max="13057" width="12.140625" style="35" customWidth="1"/>
    <col min="13058" max="13058" width="9.140625" style="35"/>
    <col min="13059" max="13059" width="14.140625" style="35" customWidth="1"/>
    <col min="13060" max="13308" width="9.140625" style="35"/>
    <col min="13309" max="13309" width="9" style="35" customWidth="1"/>
    <col min="13310" max="13310" width="9.140625" style="35"/>
    <col min="13311" max="13311" width="14.85546875" style="35" customWidth="1"/>
    <col min="13312" max="13312" width="9.140625" style="35"/>
    <col min="13313" max="13313" width="12.140625" style="35" customWidth="1"/>
    <col min="13314" max="13314" width="9.140625" style="35"/>
    <col min="13315" max="13315" width="14.140625" style="35" customWidth="1"/>
    <col min="13316" max="13564" width="9.140625" style="35"/>
    <col min="13565" max="13565" width="9" style="35" customWidth="1"/>
    <col min="13566" max="13566" width="9.140625" style="35"/>
    <col min="13567" max="13567" width="14.85546875" style="35" customWidth="1"/>
    <col min="13568" max="13568" width="9.140625" style="35"/>
    <col min="13569" max="13569" width="12.140625" style="35" customWidth="1"/>
    <col min="13570" max="13570" width="9.140625" style="35"/>
    <col min="13571" max="13571" width="14.140625" style="35" customWidth="1"/>
    <col min="13572" max="13820" width="9.140625" style="35"/>
    <col min="13821" max="13821" width="9" style="35" customWidth="1"/>
    <col min="13822" max="13822" width="9.140625" style="35"/>
    <col min="13823" max="13823" width="14.85546875" style="35" customWidth="1"/>
    <col min="13824" max="13824" width="9.140625" style="35"/>
    <col min="13825" max="13825" width="12.140625" style="35" customWidth="1"/>
    <col min="13826" max="13826" width="9.140625" style="35"/>
    <col min="13827" max="13827" width="14.140625" style="35" customWidth="1"/>
    <col min="13828" max="14076" width="9.140625" style="35"/>
    <col min="14077" max="14077" width="9" style="35" customWidth="1"/>
    <col min="14078" max="14078" width="9.140625" style="35"/>
    <col min="14079" max="14079" width="14.85546875" style="35" customWidth="1"/>
    <col min="14080" max="14080" width="9.140625" style="35"/>
    <col min="14081" max="14081" width="12.140625" style="35" customWidth="1"/>
    <col min="14082" max="14082" width="9.140625" style="35"/>
    <col min="14083" max="14083" width="14.140625" style="35" customWidth="1"/>
    <col min="14084" max="14332" width="9.140625" style="35"/>
    <col min="14333" max="14333" width="9" style="35" customWidth="1"/>
    <col min="14334" max="14334" width="9.140625" style="35"/>
    <col min="14335" max="14335" width="14.85546875" style="35" customWidth="1"/>
    <col min="14336" max="14336" width="9.140625" style="35"/>
    <col min="14337" max="14337" width="12.140625" style="35" customWidth="1"/>
    <col min="14338" max="14338" width="9.140625" style="35"/>
    <col min="14339" max="14339" width="14.140625" style="35" customWidth="1"/>
    <col min="14340" max="14588" width="9.140625" style="35"/>
    <col min="14589" max="14589" width="9" style="35" customWidth="1"/>
    <col min="14590" max="14590" width="9.140625" style="35"/>
    <col min="14591" max="14591" width="14.85546875" style="35" customWidth="1"/>
    <col min="14592" max="14592" width="9.140625" style="35"/>
    <col min="14593" max="14593" width="12.140625" style="35" customWidth="1"/>
    <col min="14594" max="14594" width="9.140625" style="35"/>
    <col min="14595" max="14595" width="14.140625" style="35" customWidth="1"/>
    <col min="14596" max="14844" width="9.140625" style="35"/>
    <col min="14845" max="14845" width="9" style="35" customWidth="1"/>
    <col min="14846" max="14846" width="9.140625" style="35"/>
    <col min="14847" max="14847" width="14.85546875" style="35" customWidth="1"/>
    <col min="14848" max="14848" width="9.140625" style="35"/>
    <col min="14849" max="14849" width="12.140625" style="35" customWidth="1"/>
    <col min="14850" max="14850" width="9.140625" style="35"/>
    <col min="14851" max="14851" width="14.140625" style="35" customWidth="1"/>
    <col min="14852" max="15100" width="9.140625" style="35"/>
    <col min="15101" max="15101" width="9" style="35" customWidth="1"/>
    <col min="15102" max="15102" width="9.140625" style="35"/>
    <col min="15103" max="15103" width="14.85546875" style="35" customWidth="1"/>
    <col min="15104" max="15104" width="9.140625" style="35"/>
    <col min="15105" max="15105" width="12.140625" style="35" customWidth="1"/>
    <col min="15106" max="15106" width="9.140625" style="35"/>
    <col min="15107" max="15107" width="14.140625" style="35" customWidth="1"/>
    <col min="15108" max="15356" width="9.140625" style="35"/>
    <col min="15357" max="15357" width="9" style="35" customWidth="1"/>
    <col min="15358" max="15358" width="9.140625" style="35"/>
    <col min="15359" max="15359" width="14.85546875" style="35" customWidth="1"/>
    <col min="15360" max="15360" width="9.140625" style="35"/>
    <col min="15361" max="15361" width="12.140625" style="35" customWidth="1"/>
    <col min="15362" max="15362" width="9.140625" style="35"/>
    <col min="15363" max="15363" width="14.140625" style="35" customWidth="1"/>
    <col min="15364" max="15612" width="9.140625" style="35"/>
    <col min="15613" max="15613" width="9" style="35" customWidth="1"/>
    <col min="15614" max="15614" width="9.140625" style="35"/>
    <col min="15615" max="15615" width="14.85546875" style="35" customWidth="1"/>
    <col min="15616" max="15616" width="9.140625" style="35"/>
    <col min="15617" max="15617" width="12.140625" style="35" customWidth="1"/>
    <col min="15618" max="15618" width="9.140625" style="35"/>
    <col min="15619" max="15619" width="14.140625" style="35" customWidth="1"/>
    <col min="15620" max="15868" width="9.140625" style="35"/>
    <col min="15869" max="15869" width="9" style="35" customWidth="1"/>
    <col min="15870" max="15870" width="9.140625" style="35"/>
    <col min="15871" max="15871" width="14.85546875" style="35" customWidth="1"/>
    <col min="15872" max="15872" width="9.140625" style="35"/>
    <col min="15873" max="15873" width="12.140625" style="35" customWidth="1"/>
    <col min="15874" max="15874" width="9.140625" style="35"/>
    <col min="15875" max="15875" width="14.140625" style="35" customWidth="1"/>
    <col min="15876" max="16124" width="9.140625" style="35"/>
    <col min="16125" max="16125" width="9" style="35" customWidth="1"/>
    <col min="16126" max="16126" width="9.140625" style="35"/>
    <col min="16127" max="16127" width="14.85546875" style="35" customWidth="1"/>
    <col min="16128" max="16128" width="9.140625" style="35"/>
    <col min="16129" max="16129" width="12.140625" style="35" customWidth="1"/>
    <col min="16130" max="16130" width="9.140625" style="35"/>
    <col min="16131" max="16131" width="14.140625" style="35" customWidth="1"/>
    <col min="16132" max="16384" width="9.140625" style="35"/>
  </cols>
  <sheetData>
    <row r="1" spans="1:8" ht="33" customHeight="1" x14ac:dyDescent="0.2"/>
    <row r="2" spans="1:8" ht="25.5" x14ac:dyDescent="0.2">
      <c r="A2" s="122" t="s">
        <v>22</v>
      </c>
      <c r="B2" s="122"/>
      <c r="C2" s="122"/>
      <c r="D2" s="122"/>
      <c r="E2" s="122"/>
      <c r="F2" s="122"/>
      <c r="G2" s="122"/>
      <c r="H2" s="122"/>
    </row>
    <row r="3" spans="1:8" x14ac:dyDescent="0.2">
      <c r="A3" s="123" t="str">
        <f>BOQ!A3</f>
        <v>DESIGN SUPPLY AND INSTALLATION OF PIPED OXYGEN, MEDICAL AIR AND VACCUM SYSTEM AT F. NILANDHOO ATOLL HOSPITAL.</v>
      </c>
      <c r="B3" s="123"/>
      <c r="C3" s="123"/>
      <c r="D3" s="123"/>
      <c r="E3" s="123"/>
      <c r="F3" s="123"/>
      <c r="G3" s="123"/>
      <c r="H3" s="123"/>
    </row>
    <row r="4" spans="1:8" x14ac:dyDescent="0.2">
      <c r="A4" s="123"/>
      <c r="B4" s="123"/>
      <c r="C4" s="123"/>
      <c r="D4" s="123"/>
      <c r="E4" s="123"/>
      <c r="F4" s="123"/>
      <c r="G4" s="123"/>
      <c r="H4" s="123"/>
    </row>
    <row r="5" spans="1:8" ht="12.75" customHeight="1" x14ac:dyDescent="0.2">
      <c r="A5" s="123"/>
      <c r="B5" s="123"/>
      <c r="C5" s="123"/>
      <c r="D5" s="123"/>
      <c r="E5" s="123"/>
      <c r="F5" s="123"/>
      <c r="G5" s="123"/>
      <c r="H5" s="123"/>
    </row>
    <row r="6" spans="1:8" ht="18" customHeight="1" x14ac:dyDescent="0.2">
      <c r="D6" s="73"/>
      <c r="E6" s="73"/>
      <c r="F6" s="73"/>
      <c r="G6" s="73"/>
      <c r="H6" s="73"/>
    </row>
    <row r="7" spans="1:8" ht="88.5" x14ac:dyDescent="0.2">
      <c r="F7" s="121"/>
      <c r="G7" s="121"/>
      <c r="H7" s="121"/>
    </row>
    <row r="20" ht="15.75" customHeight="1" x14ac:dyDescent="0.2"/>
    <row r="21" ht="15.75" customHeight="1" x14ac:dyDescent="0.2"/>
    <row r="22" ht="15.75" customHeight="1" x14ac:dyDescent="0.2"/>
    <row r="23" ht="18" customHeight="1" x14ac:dyDescent="0.2"/>
    <row r="24" ht="12" customHeight="1" x14ac:dyDescent="0.2"/>
    <row r="25" ht="13.5" customHeight="1" x14ac:dyDescent="0.2"/>
    <row r="28" ht="13.5" customHeight="1" x14ac:dyDescent="0.2"/>
    <row r="44" spans="1:8" x14ac:dyDescent="0.2">
      <c r="A44" s="119" t="s">
        <v>25</v>
      </c>
      <c r="B44" s="119"/>
      <c r="C44" s="119"/>
      <c r="D44" s="119"/>
      <c r="E44" s="119"/>
      <c r="F44" s="119"/>
      <c r="G44" s="119"/>
      <c r="H44" s="119"/>
    </row>
    <row r="45" spans="1:8" x14ac:dyDescent="0.2">
      <c r="A45" s="120" t="s">
        <v>26</v>
      </c>
      <c r="B45" s="120"/>
      <c r="C45" s="120"/>
      <c r="D45" s="120"/>
      <c r="E45" s="120"/>
      <c r="F45" s="120"/>
      <c r="G45" s="120"/>
      <c r="H45" s="120"/>
    </row>
  </sheetData>
  <mergeCells count="5">
    <mergeCell ref="A44:H44"/>
    <mergeCell ref="A45:H45"/>
    <mergeCell ref="F7:H7"/>
    <mergeCell ref="A2:H2"/>
    <mergeCell ref="A3:H5"/>
  </mergeCells>
  <pageMargins left="0.93" right="0.75" top="0.77" bottom="0.52" header="0.46" footer="0.89"/>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showGridLines="0" showZeros="0" zoomScale="85" zoomScaleNormal="85" workbookViewId="0">
      <selection activeCell="A10" sqref="A10"/>
    </sheetView>
  </sheetViews>
  <sheetFormatPr defaultRowHeight="12.75" x14ac:dyDescent="0.2"/>
  <cols>
    <col min="1" max="1" width="9.42578125" style="30" customWidth="1"/>
    <col min="2" max="2" width="14.7109375" style="30" customWidth="1"/>
    <col min="3" max="3" width="27.5703125" style="30" customWidth="1"/>
    <col min="4" max="4" width="12.140625" style="30" customWidth="1"/>
    <col min="5" max="5" width="21.28515625" style="32" customWidth="1"/>
    <col min="6" max="252" width="9.140625" style="30"/>
    <col min="253" max="253" width="9.42578125" style="30" customWidth="1"/>
    <col min="254" max="254" width="3.140625" style="30" customWidth="1"/>
    <col min="255" max="255" width="69.5703125" style="30" customWidth="1"/>
    <col min="256" max="256" width="24.28515625" style="30" customWidth="1"/>
    <col min="257" max="257" width="21.28515625" style="30" customWidth="1"/>
    <col min="258" max="258" width="11.5703125" style="30" customWidth="1"/>
    <col min="259" max="259" width="13.7109375" style="30" customWidth="1"/>
    <col min="260" max="260" width="12.42578125" style="30" customWidth="1"/>
    <col min="261" max="508" width="9.140625" style="30"/>
    <col min="509" max="509" width="9.42578125" style="30" customWidth="1"/>
    <col min="510" max="510" width="3.140625" style="30" customWidth="1"/>
    <col min="511" max="511" width="69.5703125" style="30" customWidth="1"/>
    <col min="512" max="512" width="24.28515625" style="30" customWidth="1"/>
    <col min="513" max="513" width="21.28515625" style="30" customWidth="1"/>
    <col min="514" max="514" width="11.5703125" style="30" customWidth="1"/>
    <col min="515" max="515" width="13.7109375" style="30" customWidth="1"/>
    <col min="516" max="516" width="12.42578125" style="30" customWidth="1"/>
    <col min="517" max="764" width="9.140625" style="30"/>
    <col min="765" max="765" width="9.42578125" style="30" customWidth="1"/>
    <col min="766" max="766" width="3.140625" style="30" customWidth="1"/>
    <col min="767" max="767" width="69.5703125" style="30" customWidth="1"/>
    <col min="768" max="768" width="24.28515625" style="30" customWidth="1"/>
    <col min="769" max="769" width="21.28515625" style="30" customWidth="1"/>
    <col min="770" max="770" width="11.5703125" style="30" customWidth="1"/>
    <col min="771" max="771" width="13.7109375" style="30" customWidth="1"/>
    <col min="772" max="772" width="12.42578125" style="30" customWidth="1"/>
    <col min="773" max="1020" width="9.140625" style="30"/>
    <col min="1021" max="1021" width="9.42578125" style="30" customWidth="1"/>
    <col min="1022" max="1022" width="3.140625" style="30" customWidth="1"/>
    <col min="1023" max="1023" width="69.5703125" style="30" customWidth="1"/>
    <col min="1024" max="1024" width="24.28515625" style="30" customWidth="1"/>
    <col min="1025" max="1025" width="21.28515625" style="30" customWidth="1"/>
    <col min="1026" max="1026" width="11.5703125" style="30" customWidth="1"/>
    <col min="1027" max="1027" width="13.7109375" style="30" customWidth="1"/>
    <col min="1028" max="1028" width="12.42578125" style="30" customWidth="1"/>
    <col min="1029" max="1276" width="9.140625" style="30"/>
    <col min="1277" max="1277" width="9.42578125" style="30" customWidth="1"/>
    <col min="1278" max="1278" width="3.140625" style="30" customWidth="1"/>
    <col min="1279" max="1279" width="69.5703125" style="30" customWidth="1"/>
    <col min="1280" max="1280" width="24.28515625" style="30" customWidth="1"/>
    <col min="1281" max="1281" width="21.28515625" style="30" customWidth="1"/>
    <col min="1282" max="1282" width="11.5703125" style="30" customWidth="1"/>
    <col min="1283" max="1283" width="13.7109375" style="30" customWidth="1"/>
    <col min="1284" max="1284" width="12.42578125" style="30" customWidth="1"/>
    <col min="1285" max="1532" width="9.140625" style="30"/>
    <col min="1533" max="1533" width="9.42578125" style="30" customWidth="1"/>
    <col min="1534" max="1534" width="3.140625" style="30" customWidth="1"/>
    <col min="1535" max="1535" width="69.5703125" style="30" customWidth="1"/>
    <col min="1536" max="1536" width="24.28515625" style="30" customWidth="1"/>
    <col min="1537" max="1537" width="21.28515625" style="30" customWidth="1"/>
    <col min="1538" max="1538" width="11.5703125" style="30" customWidth="1"/>
    <col min="1539" max="1539" width="13.7109375" style="30" customWidth="1"/>
    <col min="1540" max="1540" width="12.42578125" style="30" customWidth="1"/>
    <col min="1541" max="1788" width="9.140625" style="30"/>
    <col min="1789" max="1789" width="9.42578125" style="30" customWidth="1"/>
    <col min="1790" max="1790" width="3.140625" style="30" customWidth="1"/>
    <col min="1791" max="1791" width="69.5703125" style="30" customWidth="1"/>
    <col min="1792" max="1792" width="24.28515625" style="30" customWidth="1"/>
    <col min="1793" max="1793" width="21.28515625" style="30" customWidth="1"/>
    <col min="1794" max="1794" width="11.5703125" style="30" customWidth="1"/>
    <col min="1795" max="1795" width="13.7109375" style="30" customWidth="1"/>
    <col min="1796" max="1796" width="12.42578125" style="30" customWidth="1"/>
    <col min="1797" max="2044" width="9.140625" style="30"/>
    <col min="2045" max="2045" width="9.42578125" style="30" customWidth="1"/>
    <col min="2046" max="2046" width="3.140625" style="30" customWidth="1"/>
    <col min="2047" max="2047" width="69.5703125" style="30" customWidth="1"/>
    <col min="2048" max="2048" width="24.28515625" style="30" customWidth="1"/>
    <col min="2049" max="2049" width="21.28515625" style="30" customWidth="1"/>
    <col min="2050" max="2050" width="11.5703125" style="30" customWidth="1"/>
    <col min="2051" max="2051" width="13.7109375" style="30" customWidth="1"/>
    <col min="2052" max="2052" width="12.42578125" style="30" customWidth="1"/>
    <col min="2053" max="2300" width="9.140625" style="30"/>
    <col min="2301" max="2301" width="9.42578125" style="30" customWidth="1"/>
    <col min="2302" max="2302" width="3.140625" style="30" customWidth="1"/>
    <col min="2303" max="2303" width="69.5703125" style="30" customWidth="1"/>
    <col min="2304" max="2304" width="24.28515625" style="30" customWidth="1"/>
    <col min="2305" max="2305" width="21.28515625" style="30" customWidth="1"/>
    <col min="2306" max="2306" width="11.5703125" style="30" customWidth="1"/>
    <col min="2307" max="2307" width="13.7109375" style="30" customWidth="1"/>
    <col min="2308" max="2308" width="12.42578125" style="30" customWidth="1"/>
    <col min="2309" max="2556" width="9.140625" style="30"/>
    <col min="2557" max="2557" width="9.42578125" style="30" customWidth="1"/>
    <col min="2558" max="2558" width="3.140625" style="30" customWidth="1"/>
    <col min="2559" max="2559" width="69.5703125" style="30" customWidth="1"/>
    <col min="2560" max="2560" width="24.28515625" style="30" customWidth="1"/>
    <col min="2561" max="2561" width="21.28515625" style="30" customWidth="1"/>
    <col min="2562" max="2562" width="11.5703125" style="30" customWidth="1"/>
    <col min="2563" max="2563" width="13.7109375" style="30" customWidth="1"/>
    <col min="2564" max="2564" width="12.42578125" style="30" customWidth="1"/>
    <col min="2565" max="2812" width="9.140625" style="30"/>
    <col min="2813" max="2813" width="9.42578125" style="30" customWidth="1"/>
    <col min="2814" max="2814" width="3.140625" style="30" customWidth="1"/>
    <col min="2815" max="2815" width="69.5703125" style="30" customWidth="1"/>
    <col min="2816" max="2816" width="24.28515625" style="30" customWidth="1"/>
    <col min="2817" max="2817" width="21.28515625" style="30" customWidth="1"/>
    <col min="2818" max="2818" width="11.5703125" style="30" customWidth="1"/>
    <col min="2819" max="2819" width="13.7109375" style="30" customWidth="1"/>
    <col min="2820" max="2820" width="12.42578125" style="30" customWidth="1"/>
    <col min="2821" max="3068" width="9.140625" style="30"/>
    <col min="3069" max="3069" width="9.42578125" style="30" customWidth="1"/>
    <col min="3070" max="3070" width="3.140625" style="30" customWidth="1"/>
    <col min="3071" max="3071" width="69.5703125" style="30" customWidth="1"/>
    <col min="3072" max="3072" width="24.28515625" style="30" customWidth="1"/>
    <col min="3073" max="3073" width="21.28515625" style="30" customWidth="1"/>
    <col min="3074" max="3074" width="11.5703125" style="30" customWidth="1"/>
    <col min="3075" max="3075" width="13.7109375" style="30" customWidth="1"/>
    <col min="3076" max="3076" width="12.42578125" style="30" customWidth="1"/>
    <col min="3077" max="3324" width="9.140625" style="30"/>
    <col min="3325" max="3325" width="9.42578125" style="30" customWidth="1"/>
    <col min="3326" max="3326" width="3.140625" style="30" customWidth="1"/>
    <col min="3327" max="3327" width="69.5703125" style="30" customWidth="1"/>
    <col min="3328" max="3328" width="24.28515625" style="30" customWidth="1"/>
    <col min="3329" max="3329" width="21.28515625" style="30" customWidth="1"/>
    <col min="3330" max="3330" width="11.5703125" style="30" customWidth="1"/>
    <col min="3331" max="3331" width="13.7109375" style="30" customWidth="1"/>
    <col min="3332" max="3332" width="12.42578125" style="30" customWidth="1"/>
    <col min="3333" max="3580" width="9.140625" style="30"/>
    <col min="3581" max="3581" width="9.42578125" style="30" customWidth="1"/>
    <col min="3582" max="3582" width="3.140625" style="30" customWidth="1"/>
    <col min="3583" max="3583" width="69.5703125" style="30" customWidth="1"/>
    <col min="3584" max="3584" width="24.28515625" style="30" customWidth="1"/>
    <col min="3585" max="3585" width="21.28515625" style="30" customWidth="1"/>
    <col min="3586" max="3586" width="11.5703125" style="30" customWidth="1"/>
    <col min="3587" max="3587" width="13.7109375" style="30" customWidth="1"/>
    <col min="3588" max="3588" width="12.42578125" style="30" customWidth="1"/>
    <col min="3589" max="3836" width="9.140625" style="30"/>
    <col min="3837" max="3837" width="9.42578125" style="30" customWidth="1"/>
    <col min="3838" max="3838" width="3.140625" style="30" customWidth="1"/>
    <col min="3839" max="3839" width="69.5703125" style="30" customWidth="1"/>
    <col min="3840" max="3840" width="24.28515625" style="30" customWidth="1"/>
    <col min="3841" max="3841" width="21.28515625" style="30" customWidth="1"/>
    <col min="3842" max="3842" width="11.5703125" style="30" customWidth="1"/>
    <col min="3843" max="3843" width="13.7109375" style="30" customWidth="1"/>
    <col min="3844" max="3844" width="12.42578125" style="30" customWidth="1"/>
    <col min="3845" max="4092" width="9.140625" style="30"/>
    <col min="4093" max="4093" width="9.42578125" style="30" customWidth="1"/>
    <col min="4094" max="4094" width="3.140625" style="30" customWidth="1"/>
    <col min="4095" max="4095" width="69.5703125" style="30" customWidth="1"/>
    <col min="4096" max="4096" width="24.28515625" style="30" customWidth="1"/>
    <col min="4097" max="4097" width="21.28515625" style="30" customWidth="1"/>
    <col min="4098" max="4098" width="11.5703125" style="30" customWidth="1"/>
    <col min="4099" max="4099" width="13.7109375" style="30" customWidth="1"/>
    <col min="4100" max="4100" width="12.42578125" style="30" customWidth="1"/>
    <col min="4101" max="4348" width="9.140625" style="30"/>
    <col min="4349" max="4349" width="9.42578125" style="30" customWidth="1"/>
    <col min="4350" max="4350" width="3.140625" style="30" customWidth="1"/>
    <col min="4351" max="4351" width="69.5703125" style="30" customWidth="1"/>
    <col min="4352" max="4352" width="24.28515625" style="30" customWidth="1"/>
    <col min="4353" max="4353" width="21.28515625" style="30" customWidth="1"/>
    <col min="4354" max="4354" width="11.5703125" style="30" customWidth="1"/>
    <col min="4355" max="4355" width="13.7109375" style="30" customWidth="1"/>
    <col min="4356" max="4356" width="12.42578125" style="30" customWidth="1"/>
    <col min="4357" max="4604" width="9.140625" style="30"/>
    <col min="4605" max="4605" width="9.42578125" style="30" customWidth="1"/>
    <col min="4606" max="4606" width="3.140625" style="30" customWidth="1"/>
    <col min="4607" max="4607" width="69.5703125" style="30" customWidth="1"/>
    <col min="4608" max="4608" width="24.28515625" style="30" customWidth="1"/>
    <col min="4609" max="4609" width="21.28515625" style="30" customWidth="1"/>
    <col min="4610" max="4610" width="11.5703125" style="30" customWidth="1"/>
    <col min="4611" max="4611" width="13.7109375" style="30" customWidth="1"/>
    <col min="4612" max="4612" width="12.42578125" style="30" customWidth="1"/>
    <col min="4613" max="4860" width="9.140625" style="30"/>
    <col min="4861" max="4861" width="9.42578125" style="30" customWidth="1"/>
    <col min="4862" max="4862" width="3.140625" style="30" customWidth="1"/>
    <col min="4863" max="4863" width="69.5703125" style="30" customWidth="1"/>
    <col min="4864" max="4864" width="24.28515625" style="30" customWidth="1"/>
    <col min="4865" max="4865" width="21.28515625" style="30" customWidth="1"/>
    <col min="4866" max="4866" width="11.5703125" style="30" customWidth="1"/>
    <col min="4867" max="4867" width="13.7109375" style="30" customWidth="1"/>
    <col min="4868" max="4868" width="12.42578125" style="30" customWidth="1"/>
    <col min="4869" max="5116" width="9.140625" style="30"/>
    <col min="5117" max="5117" width="9.42578125" style="30" customWidth="1"/>
    <col min="5118" max="5118" width="3.140625" style="30" customWidth="1"/>
    <col min="5119" max="5119" width="69.5703125" style="30" customWidth="1"/>
    <col min="5120" max="5120" width="24.28515625" style="30" customWidth="1"/>
    <col min="5121" max="5121" width="21.28515625" style="30" customWidth="1"/>
    <col min="5122" max="5122" width="11.5703125" style="30" customWidth="1"/>
    <col min="5123" max="5123" width="13.7109375" style="30" customWidth="1"/>
    <col min="5124" max="5124" width="12.42578125" style="30" customWidth="1"/>
    <col min="5125" max="5372" width="9.140625" style="30"/>
    <col min="5373" max="5373" width="9.42578125" style="30" customWidth="1"/>
    <col min="5374" max="5374" width="3.140625" style="30" customWidth="1"/>
    <col min="5375" max="5375" width="69.5703125" style="30" customWidth="1"/>
    <col min="5376" max="5376" width="24.28515625" style="30" customWidth="1"/>
    <col min="5377" max="5377" width="21.28515625" style="30" customWidth="1"/>
    <col min="5378" max="5378" width="11.5703125" style="30" customWidth="1"/>
    <col min="5379" max="5379" width="13.7109375" style="30" customWidth="1"/>
    <col min="5380" max="5380" width="12.42578125" style="30" customWidth="1"/>
    <col min="5381" max="5628" width="9.140625" style="30"/>
    <col min="5629" max="5629" width="9.42578125" style="30" customWidth="1"/>
    <col min="5630" max="5630" width="3.140625" style="30" customWidth="1"/>
    <col min="5631" max="5631" width="69.5703125" style="30" customWidth="1"/>
    <col min="5632" max="5632" width="24.28515625" style="30" customWidth="1"/>
    <col min="5633" max="5633" width="21.28515625" style="30" customWidth="1"/>
    <col min="5634" max="5634" width="11.5703125" style="30" customWidth="1"/>
    <col min="5635" max="5635" width="13.7109375" style="30" customWidth="1"/>
    <col min="5636" max="5636" width="12.42578125" style="30" customWidth="1"/>
    <col min="5637" max="5884" width="9.140625" style="30"/>
    <col min="5885" max="5885" width="9.42578125" style="30" customWidth="1"/>
    <col min="5886" max="5886" width="3.140625" style="30" customWidth="1"/>
    <col min="5887" max="5887" width="69.5703125" style="30" customWidth="1"/>
    <col min="5888" max="5888" width="24.28515625" style="30" customWidth="1"/>
    <col min="5889" max="5889" width="21.28515625" style="30" customWidth="1"/>
    <col min="5890" max="5890" width="11.5703125" style="30" customWidth="1"/>
    <col min="5891" max="5891" width="13.7109375" style="30" customWidth="1"/>
    <col min="5892" max="5892" width="12.42578125" style="30" customWidth="1"/>
    <col min="5893" max="6140" width="9.140625" style="30"/>
    <col min="6141" max="6141" width="9.42578125" style="30" customWidth="1"/>
    <col min="6142" max="6142" width="3.140625" style="30" customWidth="1"/>
    <col min="6143" max="6143" width="69.5703125" style="30" customWidth="1"/>
    <col min="6144" max="6144" width="24.28515625" style="30" customWidth="1"/>
    <col min="6145" max="6145" width="21.28515625" style="30" customWidth="1"/>
    <col min="6146" max="6146" width="11.5703125" style="30" customWidth="1"/>
    <col min="6147" max="6147" width="13.7109375" style="30" customWidth="1"/>
    <col min="6148" max="6148" width="12.42578125" style="30" customWidth="1"/>
    <col min="6149" max="6396" width="9.140625" style="30"/>
    <col min="6397" max="6397" width="9.42578125" style="30" customWidth="1"/>
    <col min="6398" max="6398" width="3.140625" style="30" customWidth="1"/>
    <col min="6399" max="6399" width="69.5703125" style="30" customWidth="1"/>
    <col min="6400" max="6400" width="24.28515625" style="30" customWidth="1"/>
    <col min="6401" max="6401" width="21.28515625" style="30" customWidth="1"/>
    <col min="6402" max="6402" width="11.5703125" style="30" customWidth="1"/>
    <col min="6403" max="6403" width="13.7109375" style="30" customWidth="1"/>
    <col min="6404" max="6404" width="12.42578125" style="30" customWidth="1"/>
    <col min="6405" max="6652" width="9.140625" style="30"/>
    <col min="6653" max="6653" width="9.42578125" style="30" customWidth="1"/>
    <col min="6654" max="6654" width="3.140625" style="30" customWidth="1"/>
    <col min="6655" max="6655" width="69.5703125" style="30" customWidth="1"/>
    <col min="6656" max="6656" width="24.28515625" style="30" customWidth="1"/>
    <col min="6657" max="6657" width="21.28515625" style="30" customWidth="1"/>
    <col min="6658" max="6658" width="11.5703125" style="30" customWidth="1"/>
    <col min="6659" max="6659" width="13.7109375" style="30" customWidth="1"/>
    <col min="6660" max="6660" width="12.42578125" style="30" customWidth="1"/>
    <col min="6661" max="6908" width="9.140625" style="30"/>
    <col min="6909" max="6909" width="9.42578125" style="30" customWidth="1"/>
    <col min="6910" max="6910" width="3.140625" style="30" customWidth="1"/>
    <col min="6911" max="6911" width="69.5703125" style="30" customWidth="1"/>
    <col min="6912" max="6912" width="24.28515625" style="30" customWidth="1"/>
    <col min="6913" max="6913" width="21.28515625" style="30" customWidth="1"/>
    <col min="6914" max="6914" width="11.5703125" style="30" customWidth="1"/>
    <col min="6915" max="6915" width="13.7109375" style="30" customWidth="1"/>
    <col min="6916" max="6916" width="12.42578125" style="30" customWidth="1"/>
    <col min="6917" max="7164" width="9.140625" style="30"/>
    <col min="7165" max="7165" width="9.42578125" style="30" customWidth="1"/>
    <col min="7166" max="7166" width="3.140625" style="30" customWidth="1"/>
    <col min="7167" max="7167" width="69.5703125" style="30" customWidth="1"/>
    <col min="7168" max="7168" width="24.28515625" style="30" customWidth="1"/>
    <col min="7169" max="7169" width="21.28515625" style="30" customWidth="1"/>
    <col min="7170" max="7170" width="11.5703125" style="30" customWidth="1"/>
    <col min="7171" max="7171" width="13.7109375" style="30" customWidth="1"/>
    <col min="7172" max="7172" width="12.42578125" style="30" customWidth="1"/>
    <col min="7173" max="7420" width="9.140625" style="30"/>
    <col min="7421" max="7421" width="9.42578125" style="30" customWidth="1"/>
    <col min="7422" max="7422" width="3.140625" style="30" customWidth="1"/>
    <col min="7423" max="7423" width="69.5703125" style="30" customWidth="1"/>
    <col min="7424" max="7424" width="24.28515625" style="30" customWidth="1"/>
    <col min="7425" max="7425" width="21.28515625" style="30" customWidth="1"/>
    <col min="7426" max="7426" width="11.5703125" style="30" customWidth="1"/>
    <col min="7427" max="7427" width="13.7109375" style="30" customWidth="1"/>
    <col min="7428" max="7428" width="12.42578125" style="30" customWidth="1"/>
    <col min="7429" max="7676" width="9.140625" style="30"/>
    <col min="7677" max="7677" width="9.42578125" style="30" customWidth="1"/>
    <col min="7678" max="7678" width="3.140625" style="30" customWidth="1"/>
    <col min="7679" max="7679" width="69.5703125" style="30" customWidth="1"/>
    <col min="7680" max="7680" width="24.28515625" style="30" customWidth="1"/>
    <col min="7681" max="7681" width="21.28515625" style="30" customWidth="1"/>
    <col min="7682" max="7682" width="11.5703125" style="30" customWidth="1"/>
    <col min="7683" max="7683" width="13.7109375" style="30" customWidth="1"/>
    <col min="7684" max="7684" width="12.42578125" style="30" customWidth="1"/>
    <col min="7685" max="7932" width="9.140625" style="30"/>
    <col min="7933" max="7933" width="9.42578125" style="30" customWidth="1"/>
    <col min="7934" max="7934" width="3.140625" style="30" customWidth="1"/>
    <col min="7935" max="7935" width="69.5703125" style="30" customWidth="1"/>
    <col min="7936" max="7936" width="24.28515625" style="30" customWidth="1"/>
    <col min="7937" max="7937" width="21.28515625" style="30" customWidth="1"/>
    <col min="7938" max="7938" width="11.5703125" style="30" customWidth="1"/>
    <col min="7939" max="7939" width="13.7109375" style="30" customWidth="1"/>
    <col min="7940" max="7940" width="12.42578125" style="30" customWidth="1"/>
    <col min="7941" max="8188" width="9.140625" style="30"/>
    <col min="8189" max="8189" width="9.42578125" style="30" customWidth="1"/>
    <col min="8190" max="8190" width="3.140625" style="30" customWidth="1"/>
    <col min="8191" max="8191" width="69.5703125" style="30" customWidth="1"/>
    <col min="8192" max="8192" width="24.28515625" style="30" customWidth="1"/>
    <col min="8193" max="8193" width="21.28515625" style="30" customWidth="1"/>
    <col min="8194" max="8194" width="11.5703125" style="30" customWidth="1"/>
    <col min="8195" max="8195" width="13.7109375" style="30" customWidth="1"/>
    <col min="8196" max="8196" width="12.42578125" style="30" customWidth="1"/>
    <col min="8197" max="8444" width="9.140625" style="30"/>
    <col min="8445" max="8445" width="9.42578125" style="30" customWidth="1"/>
    <col min="8446" max="8446" width="3.140625" style="30" customWidth="1"/>
    <col min="8447" max="8447" width="69.5703125" style="30" customWidth="1"/>
    <col min="8448" max="8448" width="24.28515625" style="30" customWidth="1"/>
    <col min="8449" max="8449" width="21.28515625" style="30" customWidth="1"/>
    <col min="8450" max="8450" width="11.5703125" style="30" customWidth="1"/>
    <col min="8451" max="8451" width="13.7109375" style="30" customWidth="1"/>
    <col min="8452" max="8452" width="12.42578125" style="30" customWidth="1"/>
    <col min="8453" max="8700" width="9.140625" style="30"/>
    <col min="8701" max="8701" width="9.42578125" style="30" customWidth="1"/>
    <col min="8702" max="8702" width="3.140625" style="30" customWidth="1"/>
    <col min="8703" max="8703" width="69.5703125" style="30" customWidth="1"/>
    <col min="8704" max="8704" width="24.28515625" style="30" customWidth="1"/>
    <col min="8705" max="8705" width="21.28515625" style="30" customWidth="1"/>
    <col min="8706" max="8706" width="11.5703125" style="30" customWidth="1"/>
    <col min="8707" max="8707" width="13.7109375" style="30" customWidth="1"/>
    <col min="8708" max="8708" width="12.42578125" style="30" customWidth="1"/>
    <col min="8709" max="8956" width="9.140625" style="30"/>
    <col min="8957" max="8957" width="9.42578125" style="30" customWidth="1"/>
    <col min="8958" max="8958" width="3.140625" style="30" customWidth="1"/>
    <col min="8959" max="8959" width="69.5703125" style="30" customWidth="1"/>
    <col min="8960" max="8960" width="24.28515625" style="30" customWidth="1"/>
    <col min="8961" max="8961" width="21.28515625" style="30" customWidth="1"/>
    <col min="8962" max="8962" width="11.5703125" style="30" customWidth="1"/>
    <col min="8963" max="8963" width="13.7109375" style="30" customWidth="1"/>
    <col min="8964" max="8964" width="12.42578125" style="30" customWidth="1"/>
    <col min="8965" max="9212" width="9.140625" style="30"/>
    <col min="9213" max="9213" width="9.42578125" style="30" customWidth="1"/>
    <col min="9214" max="9214" width="3.140625" style="30" customWidth="1"/>
    <col min="9215" max="9215" width="69.5703125" style="30" customWidth="1"/>
    <col min="9216" max="9216" width="24.28515625" style="30" customWidth="1"/>
    <col min="9217" max="9217" width="21.28515625" style="30" customWidth="1"/>
    <col min="9218" max="9218" width="11.5703125" style="30" customWidth="1"/>
    <col min="9219" max="9219" width="13.7109375" style="30" customWidth="1"/>
    <col min="9220" max="9220" width="12.42578125" style="30" customWidth="1"/>
    <col min="9221" max="9468" width="9.140625" style="30"/>
    <col min="9469" max="9469" width="9.42578125" style="30" customWidth="1"/>
    <col min="9470" max="9470" width="3.140625" style="30" customWidth="1"/>
    <col min="9471" max="9471" width="69.5703125" style="30" customWidth="1"/>
    <col min="9472" max="9472" width="24.28515625" style="30" customWidth="1"/>
    <col min="9473" max="9473" width="21.28515625" style="30" customWidth="1"/>
    <col min="9474" max="9474" width="11.5703125" style="30" customWidth="1"/>
    <col min="9475" max="9475" width="13.7109375" style="30" customWidth="1"/>
    <col min="9476" max="9476" width="12.42578125" style="30" customWidth="1"/>
    <col min="9477" max="9724" width="9.140625" style="30"/>
    <col min="9725" max="9725" width="9.42578125" style="30" customWidth="1"/>
    <col min="9726" max="9726" width="3.140625" style="30" customWidth="1"/>
    <col min="9727" max="9727" width="69.5703125" style="30" customWidth="1"/>
    <col min="9728" max="9728" width="24.28515625" style="30" customWidth="1"/>
    <col min="9729" max="9729" width="21.28515625" style="30" customWidth="1"/>
    <col min="9730" max="9730" width="11.5703125" style="30" customWidth="1"/>
    <col min="9731" max="9731" width="13.7109375" style="30" customWidth="1"/>
    <col min="9732" max="9732" width="12.42578125" style="30" customWidth="1"/>
    <col min="9733" max="9980" width="9.140625" style="30"/>
    <col min="9981" max="9981" width="9.42578125" style="30" customWidth="1"/>
    <col min="9982" max="9982" width="3.140625" style="30" customWidth="1"/>
    <col min="9983" max="9983" width="69.5703125" style="30" customWidth="1"/>
    <col min="9984" max="9984" width="24.28515625" style="30" customWidth="1"/>
    <col min="9985" max="9985" width="21.28515625" style="30" customWidth="1"/>
    <col min="9986" max="9986" width="11.5703125" style="30" customWidth="1"/>
    <col min="9987" max="9987" width="13.7109375" style="30" customWidth="1"/>
    <col min="9988" max="9988" width="12.42578125" style="30" customWidth="1"/>
    <col min="9989" max="10236" width="9.140625" style="30"/>
    <col min="10237" max="10237" width="9.42578125" style="30" customWidth="1"/>
    <col min="10238" max="10238" width="3.140625" style="30" customWidth="1"/>
    <col min="10239" max="10239" width="69.5703125" style="30" customWidth="1"/>
    <col min="10240" max="10240" width="24.28515625" style="30" customWidth="1"/>
    <col min="10241" max="10241" width="21.28515625" style="30" customWidth="1"/>
    <col min="10242" max="10242" width="11.5703125" style="30" customWidth="1"/>
    <col min="10243" max="10243" width="13.7109375" style="30" customWidth="1"/>
    <col min="10244" max="10244" width="12.42578125" style="30" customWidth="1"/>
    <col min="10245" max="10492" width="9.140625" style="30"/>
    <col min="10493" max="10493" width="9.42578125" style="30" customWidth="1"/>
    <col min="10494" max="10494" width="3.140625" style="30" customWidth="1"/>
    <col min="10495" max="10495" width="69.5703125" style="30" customWidth="1"/>
    <col min="10496" max="10496" width="24.28515625" style="30" customWidth="1"/>
    <col min="10497" max="10497" width="21.28515625" style="30" customWidth="1"/>
    <col min="10498" max="10498" width="11.5703125" style="30" customWidth="1"/>
    <col min="10499" max="10499" width="13.7109375" style="30" customWidth="1"/>
    <col min="10500" max="10500" width="12.42578125" style="30" customWidth="1"/>
    <col min="10501" max="10748" width="9.140625" style="30"/>
    <col min="10749" max="10749" width="9.42578125" style="30" customWidth="1"/>
    <col min="10750" max="10750" width="3.140625" style="30" customWidth="1"/>
    <col min="10751" max="10751" width="69.5703125" style="30" customWidth="1"/>
    <col min="10752" max="10752" width="24.28515625" style="30" customWidth="1"/>
    <col min="10753" max="10753" width="21.28515625" style="30" customWidth="1"/>
    <col min="10754" max="10754" width="11.5703125" style="30" customWidth="1"/>
    <col min="10755" max="10755" width="13.7109375" style="30" customWidth="1"/>
    <col min="10756" max="10756" width="12.42578125" style="30" customWidth="1"/>
    <col min="10757" max="11004" width="9.140625" style="30"/>
    <col min="11005" max="11005" width="9.42578125" style="30" customWidth="1"/>
    <col min="11006" max="11006" width="3.140625" style="30" customWidth="1"/>
    <col min="11007" max="11007" width="69.5703125" style="30" customWidth="1"/>
    <col min="11008" max="11008" width="24.28515625" style="30" customWidth="1"/>
    <col min="11009" max="11009" width="21.28515625" style="30" customWidth="1"/>
    <col min="11010" max="11010" width="11.5703125" style="30" customWidth="1"/>
    <col min="11011" max="11011" width="13.7109375" style="30" customWidth="1"/>
    <col min="11012" max="11012" width="12.42578125" style="30" customWidth="1"/>
    <col min="11013" max="11260" width="9.140625" style="30"/>
    <col min="11261" max="11261" width="9.42578125" style="30" customWidth="1"/>
    <col min="11262" max="11262" width="3.140625" style="30" customWidth="1"/>
    <col min="11263" max="11263" width="69.5703125" style="30" customWidth="1"/>
    <col min="11264" max="11264" width="24.28515625" style="30" customWidth="1"/>
    <col min="11265" max="11265" width="21.28515625" style="30" customWidth="1"/>
    <col min="11266" max="11266" width="11.5703125" style="30" customWidth="1"/>
    <col min="11267" max="11267" width="13.7109375" style="30" customWidth="1"/>
    <col min="11268" max="11268" width="12.42578125" style="30" customWidth="1"/>
    <col min="11269" max="11516" width="9.140625" style="30"/>
    <col min="11517" max="11517" width="9.42578125" style="30" customWidth="1"/>
    <col min="11518" max="11518" width="3.140625" style="30" customWidth="1"/>
    <col min="11519" max="11519" width="69.5703125" style="30" customWidth="1"/>
    <col min="11520" max="11520" width="24.28515625" style="30" customWidth="1"/>
    <col min="11521" max="11521" width="21.28515625" style="30" customWidth="1"/>
    <col min="11522" max="11522" width="11.5703125" style="30" customWidth="1"/>
    <col min="11523" max="11523" width="13.7109375" style="30" customWidth="1"/>
    <col min="11524" max="11524" width="12.42578125" style="30" customWidth="1"/>
    <col min="11525" max="11772" width="9.140625" style="30"/>
    <col min="11773" max="11773" width="9.42578125" style="30" customWidth="1"/>
    <col min="11774" max="11774" width="3.140625" style="30" customWidth="1"/>
    <col min="11775" max="11775" width="69.5703125" style="30" customWidth="1"/>
    <col min="11776" max="11776" width="24.28515625" style="30" customWidth="1"/>
    <col min="11777" max="11777" width="21.28515625" style="30" customWidth="1"/>
    <col min="11778" max="11778" width="11.5703125" style="30" customWidth="1"/>
    <col min="11779" max="11779" width="13.7109375" style="30" customWidth="1"/>
    <col min="11780" max="11780" width="12.42578125" style="30" customWidth="1"/>
    <col min="11781" max="12028" width="9.140625" style="30"/>
    <col min="12029" max="12029" width="9.42578125" style="30" customWidth="1"/>
    <col min="12030" max="12030" width="3.140625" style="30" customWidth="1"/>
    <col min="12031" max="12031" width="69.5703125" style="30" customWidth="1"/>
    <col min="12032" max="12032" width="24.28515625" style="30" customWidth="1"/>
    <col min="12033" max="12033" width="21.28515625" style="30" customWidth="1"/>
    <col min="12034" max="12034" width="11.5703125" style="30" customWidth="1"/>
    <col min="12035" max="12035" width="13.7109375" style="30" customWidth="1"/>
    <col min="12036" max="12036" width="12.42578125" style="30" customWidth="1"/>
    <col min="12037" max="12284" width="9.140625" style="30"/>
    <col min="12285" max="12285" width="9.42578125" style="30" customWidth="1"/>
    <col min="12286" max="12286" width="3.140625" style="30" customWidth="1"/>
    <col min="12287" max="12287" width="69.5703125" style="30" customWidth="1"/>
    <col min="12288" max="12288" width="24.28515625" style="30" customWidth="1"/>
    <col min="12289" max="12289" width="21.28515625" style="30" customWidth="1"/>
    <col min="12290" max="12290" width="11.5703125" style="30" customWidth="1"/>
    <col min="12291" max="12291" width="13.7109375" style="30" customWidth="1"/>
    <col min="12292" max="12292" width="12.42578125" style="30" customWidth="1"/>
    <col min="12293" max="12540" width="9.140625" style="30"/>
    <col min="12541" max="12541" width="9.42578125" style="30" customWidth="1"/>
    <col min="12542" max="12542" width="3.140625" style="30" customWidth="1"/>
    <col min="12543" max="12543" width="69.5703125" style="30" customWidth="1"/>
    <col min="12544" max="12544" width="24.28515625" style="30" customWidth="1"/>
    <col min="12545" max="12545" width="21.28515625" style="30" customWidth="1"/>
    <col min="12546" max="12546" width="11.5703125" style="30" customWidth="1"/>
    <col min="12547" max="12547" width="13.7109375" style="30" customWidth="1"/>
    <col min="12548" max="12548" width="12.42578125" style="30" customWidth="1"/>
    <col min="12549" max="12796" width="9.140625" style="30"/>
    <col min="12797" max="12797" width="9.42578125" style="30" customWidth="1"/>
    <col min="12798" max="12798" width="3.140625" style="30" customWidth="1"/>
    <col min="12799" max="12799" width="69.5703125" style="30" customWidth="1"/>
    <col min="12800" max="12800" width="24.28515625" style="30" customWidth="1"/>
    <col min="12801" max="12801" width="21.28515625" style="30" customWidth="1"/>
    <col min="12802" max="12802" width="11.5703125" style="30" customWidth="1"/>
    <col min="12803" max="12803" width="13.7109375" style="30" customWidth="1"/>
    <col min="12804" max="12804" width="12.42578125" style="30" customWidth="1"/>
    <col min="12805" max="13052" width="9.140625" style="30"/>
    <col min="13053" max="13053" width="9.42578125" style="30" customWidth="1"/>
    <col min="13054" max="13054" width="3.140625" style="30" customWidth="1"/>
    <col min="13055" max="13055" width="69.5703125" style="30" customWidth="1"/>
    <col min="13056" max="13056" width="24.28515625" style="30" customWidth="1"/>
    <col min="13057" max="13057" width="21.28515625" style="30" customWidth="1"/>
    <col min="13058" max="13058" width="11.5703125" style="30" customWidth="1"/>
    <col min="13059" max="13059" width="13.7109375" style="30" customWidth="1"/>
    <col min="13060" max="13060" width="12.42578125" style="30" customWidth="1"/>
    <col min="13061" max="13308" width="9.140625" style="30"/>
    <col min="13309" max="13309" width="9.42578125" style="30" customWidth="1"/>
    <col min="13310" max="13310" width="3.140625" style="30" customWidth="1"/>
    <col min="13311" max="13311" width="69.5703125" style="30" customWidth="1"/>
    <col min="13312" max="13312" width="24.28515625" style="30" customWidth="1"/>
    <col min="13313" max="13313" width="21.28515625" style="30" customWidth="1"/>
    <col min="13314" max="13314" width="11.5703125" style="30" customWidth="1"/>
    <col min="13315" max="13315" width="13.7109375" style="30" customWidth="1"/>
    <col min="13316" max="13316" width="12.42578125" style="30" customWidth="1"/>
    <col min="13317" max="13564" width="9.140625" style="30"/>
    <col min="13565" max="13565" width="9.42578125" style="30" customWidth="1"/>
    <col min="13566" max="13566" width="3.140625" style="30" customWidth="1"/>
    <col min="13567" max="13567" width="69.5703125" style="30" customWidth="1"/>
    <col min="13568" max="13568" width="24.28515625" style="30" customWidth="1"/>
    <col min="13569" max="13569" width="21.28515625" style="30" customWidth="1"/>
    <col min="13570" max="13570" width="11.5703125" style="30" customWidth="1"/>
    <col min="13571" max="13571" width="13.7109375" style="30" customWidth="1"/>
    <col min="13572" max="13572" width="12.42578125" style="30" customWidth="1"/>
    <col min="13573" max="13820" width="9.140625" style="30"/>
    <col min="13821" max="13821" width="9.42578125" style="30" customWidth="1"/>
    <col min="13822" max="13822" width="3.140625" style="30" customWidth="1"/>
    <col min="13823" max="13823" width="69.5703125" style="30" customWidth="1"/>
    <col min="13824" max="13824" width="24.28515625" style="30" customWidth="1"/>
    <col min="13825" max="13825" width="21.28515625" style="30" customWidth="1"/>
    <col min="13826" max="13826" width="11.5703125" style="30" customWidth="1"/>
    <col min="13827" max="13827" width="13.7109375" style="30" customWidth="1"/>
    <col min="13828" max="13828" width="12.42578125" style="30" customWidth="1"/>
    <col min="13829" max="14076" width="9.140625" style="30"/>
    <col min="14077" max="14077" width="9.42578125" style="30" customWidth="1"/>
    <col min="14078" max="14078" width="3.140625" style="30" customWidth="1"/>
    <col min="14079" max="14079" width="69.5703125" style="30" customWidth="1"/>
    <col min="14080" max="14080" width="24.28515625" style="30" customWidth="1"/>
    <col min="14081" max="14081" width="21.28515625" style="30" customWidth="1"/>
    <col min="14082" max="14082" width="11.5703125" style="30" customWidth="1"/>
    <col min="14083" max="14083" width="13.7109375" style="30" customWidth="1"/>
    <col min="14084" max="14084" width="12.42578125" style="30" customWidth="1"/>
    <col min="14085" max="14332" width="9.140625" style="30"/>
    <col min="14333" max="14333" width="9.42578125" style="30" customWidth="1"/>
    <col min="14334" max="14334" width="3.140625" style="30" customWidth="1"/>
    <col min="14335" max="14335" width="69.5703125" style="30" customWidth="1"/>
    <col min="14336" max="14336" width="24.28515625" style="30" customWidth="1"/>
    <col min="14337" max="14337" width="21.28515625" style="30" customWidth="1"/>
    <col min="14338" max="14338" width="11.5703125" style="30" customWidth="1"/>
    <col min="14339" max="14339" width="13.7109375" style="30" customWidth="1"/>
    <col min="14340" max="14340" width="12.42578125" style="30" customWidth="1"/>
    <col min="14341" max="14588" width="9.140625" style="30"/>
    <col min="14589" max="14589" width="9.42578125" style="30" customWidth="1"/>
    <col min="14590" max="14590" width="3.140625" style="30" customWidth="1"/>
    <col min="14591" max="14591" width="69.5703125" style="30" customWidth="1"/>
    <col min="14592" max="14592" width="24.28515625" style="30" customWidth="1"/>
    <col min="14593" max="14593" width="21.28515625" style="30" customWidth="1"/>
    <col min="14594" max="14594" width="11.5703125" style="30" customWidth="1"/>
    <col min="14595" max="14595" width="13.7109375" style="30" customWidth="1"/>
    <col min="14596" max="14596" width="12.42578125" style="30" customWidth="1"/>
    <col min="14597" max="14844" width="9.140625" style="30"/>
    <col min="14845" max="14845" width="9.42578125" style="30" customWidth="1"/>
    <col min="14846" max="14846" width="3.140625" style="30" customWidth="1"/>
    <col min="14847" max="14847" width="69.5703125" style="30" customWidth="1"/>
    <col min="14848" max="14848" width="24.28515625" style="30" customWidth="1"/>
    <col min="14849" max="14849" width="21.28515625" style="30" customWidth="1"/>
    <col min="14850" max="14850" width="11.5703125" style="30" customWidth="1"/>
    <col min="14851" max="14851" width="13.7109375" style="30" customWidth="1"/>
    <col min="14852" max="14852" width="12.42578125" style="30" customWidth="1"/>
    <col min="14853" max="15100" width="9.140625" style="30"/>
    <col min="15101" max="15101" width="9.42578125" style="30" customWidth="1"/>
    <col min="15102" max="15102" width="3.140625" style="30" customWidth="1"/>
    <col min="15103" max="15103" width="69.5703125" style="30" customWidth="1"/>
    <col min="15104" max="15104" width="24.28515625" style="30" customWidth="1"/>
    <col min="15105" max="15105" width="21.28515625" style="30" customWidth="1"/>
    <col min="15106" max="15106" width="11.5703125" style="30" customWidth="1"/>
    <col min="15107" max="15107" width="13.7109375" style="30" customWidth="1"/>
    <col min="15108" max="15108" width="12.42578125" style="30" customWidth="1"/>
    <col min="15109" max="15356" width="9.140625" style="30"/>
    <col min="15357" max="15357" width="9.42578125" style="30" customWidth="1"/>
    <col min="15358" max="15358" width="3.140625" style="30" customWidth="1"/>
    <col min="15359" max="15359" width="69.5703125" style="30" customWidth="1"/>
    <col min="15360" max="15360" width="24.28515625" style="30" customWidth="1"/>
    <col min="15361" max="15361" width="21.28515625" style="30" customWidth="1"/>
    <col min="15362" max="15362" width="11.5703125" style="30" customWidth="1"/>
    <col min="15363" max="15363" width="13.7109375" style="30" customWidth="1"/>
    <col min="15364" max="15364" width="12.42578125" style="30" customWidth="1"/>
    <col min="15365" max="15612" width="9.140625" style="30"/>
    <col min="15613" max="15613" width="9.42578125" style="30" customWidth="1"/>
    <col min="15614" max="15614" width="3.140625" style="30" customWidth="1"/>
    <col min="15615" max="15615" width="69.5703125" style="30" customWidth="1"/>
    <col min="15616" max="15616" width="24.28515625" style="30" customWidth="1"/>
    <col min="15617" max="15617" width="21.28515625" style="30" customWidth="1"/>
    <col min="15618" max="15618" width="11.5703125" style="30" customWidth="1"/>
    <col min="15619" max="15619" width="13.7109375" style="30" customWidth="1"/>
    <col min="15620" max="15620" width="12.42578125" style="30" customWidth="1"/>
    <col min="15621" max="15868" width="9.140625" style="30"/>
    <col min="15869" max="15869" width="9.42578125" style="30" customWidth="1"/>
    <col min="15870" max="15870" width="3.140625" style="30" customWidth="1"/>
    <col min="15871" max="15871" width="69.5703125" style="30" customWidth="1"/>
    <col min="15872" max="15872" width="24.28515625" style="30" customWidth="1"/>
    <col min="15873" max="15873" width="21.28515625" style="30" customWidth="1"/>
    <col min="15874" max="15874" width="11.5703125" style="30" customWidth="1"/>
    <col min="15875" max="15875" width="13.7109375" style="30" customWidth="1"/>
    <col min="15876" max="15876" width="12.42578125" style="30" customWidth="1"/>
    <col min="15877" max="16124" width="9.140625" style="30"/>
    <col min="16125" max="16125" width="9.42578125" style="30" customWidth="1"/>
    <col min="16126" max="16126" width="3.140625" style="30" customWidth="1"/>
    <col min="16127" max="16127" width="69.5703125" style="30" customWidth="1"/>
    <col min="16128" max="16128" width="24.28515625" style="30" customWidth="1"/>
    <col min="16129" max="16129" width="21.28515625" style="30" customWidth="1"/>
    <col min="16130" max="16130" width="11.5703125" style="30" customWidth="1"/>
    <col min="16131" max="16131" width="13.7109375" style="30" customWidth="1"/>
    <col min="16132" max="16132" width="12.42578125" style="30" customWidth="1"/>
    <col min="16133" max="16384" width="9.140625" style="30"/>
  </cols>
  <sheetData>
    <row r="1" spans="1:5" x14ac:dyDescent="0.2">
      <c r="E1" s="31"/>
    </row>
    <row r="2" spans="1:5" ht="18" x14ac:dyDescent="0.25">
      <c r="A2" s="124" t="s">
        <v>5</v>
      </c>
      <c r="B2" s="124"/>
      <c r="C2" s="124"/>
      <c r="D2" s="124"/>
      <c r="E2" s="124"/>
    </row>
    <row r="3" spans="1:5" ht="20.25" customHeight="1" x14ac:dyDescent="0.2">
      <c r="A3" s="125" t="str">
        <f>BOQ!A3</f>
        <v>DESIGN SUPPLY AND INSTALLATION OF PIPED OXYGEN, MEDICAL AIR AND VACCUM SYSTEM AT F. NILANDHOO ATOLL HOSPITAL.</v>
      </c>
      <c r="B3" s="125"/>
      <c r="C3" s="125"/>
      <c r="D3" s="125"/>
      <c r="E3" s="125"/>
    </row>
    <row r="4" spans="1:5" ht="20.25" customHeight="1" x14ac:dyDescent="0.2">
      <c r="A4" s="125"/>
      <c r="B4" s="125"/>
      <c r="C4" s="125"/>
      <c r="D4" s="125"/>
      <c r="E4" s="125"/>
    </row>
    <row r="5" spans="1:5" ht="12.75" customHeight="1" x14ac:dyDescent="0.2"/>
    <row r="6" spans="1:5" ht="24.75" customHeight="1" x14ac:dyDescent="0.2">
      <c r="A6" s="76" t="s">
        <v>27</v>
      </c>
      <c r="B6" s="77"/>
      <c r="C6" s="78" t="s">
        <v>1</v>
      </c>
      <c r="D6" s="79"/>
      <c r="E6" s="80" t="s">
        <v>3</v>
      </c>
    </row>
    <row r="7" spans="1:5" ht="15.75" x14ac:dyDescent="0.25">
      <c r="A7" s="33"/>
      <c r="B7" s="74"/>
      <c r="C7" s="75"/>
      <c r="D7" s="75"/>
      <c r="E7" s="83"/>
    </row>
    <row r="8" spans="1:5" s="89" customFormat="1" ht="29.25" customHeight="1" x14ac:dyDescent="0.2">
      <c r="A8" s="84">
        <v>1</v>
      </c>
      <c r="B8" s="85" t="str">
        <f>BOQ!B56</f>
        <v>BILL No: 01 - OXYGEN &amp; MEDICAL AIR FOR ALL BEDS</v>
      </c>
      <c r="C8" s="86"/>
      <c r="D8" s="87"/>
      <c r="E8" s="88"/>
    </row>
    <row r="9" spans="1:5" s="89" customFormat="1" ht="29.25" customHeight="1" x14ac:dyDescent="0.2">
      <c r="A9" s="84">
        <v>2</v>
      </c>
      <c r="B9" s="85" t="str">
        <f>BOQ!B74</f>
        <v>BILL No: 02 - TENDERER'S ADJUSTMENTS</v>
      </c>
      <c r="C9" s="86"/>
      <c r="D9" s="87"/>
      <c r="E9" s="88"/>
    </row>
    <row r="10" spans="1:5" s="89" customFormat="1" ht="29.25" customHeight="1" x14ac:dyDescent="0.2">
      <c r="A10" s="90"/>
      <c r="B10" s="91"/>
      <c r="C10" s="92"/>
      <c r="D10" s="93"/>
      <c r="E10" s="94"/>
    </row>
    <row r="11" spans="1:5" ht="23.25" customHeight="1" x14ac:dyDescent="0.25">
      <c r="B11" s="34"/>
      <c r="D11" s="96" t="s">
        <v>21</v>
      </c>
      <c r="E11" s="81"/>
    </row>
    <row r="12" spans="1:5" ht="23.25" customHeight="1" x14ac:dyDescent="0.2">
      <c r="D12" s="96" t="s">
        <v>8</v>
      </c>
      <c r="E12" s="82"/>
    </row>
    <row r="13" spans="1:5" ht="23.25" customHeight="1" x14ac:dyDescent="0.2">
      <c r="D13" s="95" t="s">
        <v>6</v>
      </c>
      <c r="E13" s="82"/>
    </row>
  </sheetData>
  <mergeCells count="2">
    <mergeCell ref="A2:E2"/>
    <mergeCell ref="A3:E4"/>
  </mergeCells>
  <phoneticPr fontId="0" type="noConversion"/>
  <printOptions horizontalCentered="1" gridLinesSet="0"/>
  <pageMargins left="0.75" right="0.75" top="0.83" bottom="1.1599999999999999" header="0.5" footer="0.65"/>
  <pageSetup paperSize="9" orientation="portrait" useFirstPageNumber="1" horizontalDpi="4294967295" r:id="rId1"/>
  <headerFooter alignWithMargins="0">
    <oddHeader xml:space="preserve">&amp;R&amp;"Times New Roman,Italic"&amp;13Summary&amp;"Times New Roman,Regular"&amp;10
</oddHeader>
    <oddFooter>Page &amp;P&amp;RBOQ for 8th Floor VRV System, MoH</oddFooter>
  </headerFooter>
  <rowBreaks count="7" manualBreakCount="7">
    <brk id="84" max="65535" man="1"/>
    <brk id="368" max="65535" man="1"/>
    <brk id="458" max="65535" man="1"/>
    <brk id="622" max="65535" man="1"/>
    <brk id="667" max="65535" man="1"/>
    <brk id="706" max="65535" man="1"/>
    <brk id="766"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5"/>
  <sheetViews>
    <sheetView showGridLines="0" tabSelected="1" topLeftCell="A41" zoomScale="130" zoomScaleNormal="130" zoomScaleSheetLayoutView="70" workbookViewId="0">
      <selection activeCell="B48" sqref="B48"/>
    </sheetView>
  </sheetViews>
  <sheetFormatPr defaultColWidth="9.140625" defaultRowHeight="14.25" x14ac:dyDescent="0.2"/>
  <cols>
    <col min="1" max="1" width="7.85546875" style="112" customWidth="1"/>
    <col min="2" max="2" width="65.5703125" style="3" customWidth="1"/>
    <col min="3" max="3" width="6.5703125" style="113" customWidth="1"/>
    <col min="4" max="4" width="10" style="114" customWidth="1"/>
    <col min="5" max="5" width="11.5703125" style="3" bestFit="1" customWidth="1"/>
    <col min="6" max="6" width="13.42578125" style="115" bestFit="1" customWidth="1"/>
    <col min="7" max="7" width="9.140625" style="3"/>
    <col min="8" max="8" width="14.85546875" style="3" customWidth="1"/>
    <col min="9" max="9" width="11.85546875" style="3" bestFit="1" customWidth="1"/>
    <col min="10" max="10" width="14.85546875" style="3" bestFit="1" customWidth="1"/>
    <col min="11" max="11" width="12.85546875" style="3" bestFit="1" customWidth="1"/>
    <col min="12" max="12" width="17" style="3" bestFit="1" customWidth="1"/>
    <col min="13" max="13" width="11.7109375" style="3" bestFit="1" customWidth="1"/>
    <col min="14" max="16384" width="9.140625" style="3"/>
  </cols>
  <sheetData>
    <row r="1" spans="1:8" x14ac:dyDescent="0.2">
      <c r="A1" s="103"/>
      <c r="B1" s="59"/>
      <c r="C1" s="104"/>
      <c r="D1" s="105"/>
      <c r="E1" s="106"/>
      <c r="F1" s="107"/>
    </row>
    <row r="2" spans="1:8" x14ac:dyDescent="0.2">
      <c r="A2" s="22" t="s">
        <v>7</v>
      </c>
      <c r="B2" s="59"/>
      <c r="C2" s="104"/>
      <c r="D2" s="105"/>
      <c r="E2" s="106"/>
      <c r="F2" s="107"/>
    </row>
    <row r="3" spans="1:8" x14ac:dyDescent="0.2">
      <c r="A3" s="22" t="s">
        <v>30</v>
      </c>
      <c r="B3" s="59"/>
      <c r="C3" s="104"/>
      <c r="D3" s="105"/>
      <c r="E3" s="106"/>
      <c r="F3" s="107"/>
    </row>
    <row r="4" spans="1:8" x14ac:dyDescent="0.2">
      <c r="A4" s="14"/>
      <c r="B4" s="15"/>
      <c r="C4" s="15"/>
      <c r="D4" s="16"/>
      <c r="E4" s="17"/>
      <c r="F4" s="18"/>
    </row>
    <row r="5" spans="1:8" s="20" customFormat="1" ht="26.25" customHeight="1" x14ac:dyDescent="0.2">
      <c r="A5" s="126" t="s">
        <v>0</v>
      </c>
      <c r="B5" s="128" t="s">
        <v>1</v>
      </c>
      <c r="C5" s="128" t="s">
        <v>2</v>
      </c>
      <c r="D5" s="128" t="s">
        <v>9</v>
      </c>
      <c r="E5" s="19" t="s">
        <v>10</v>
      </c>
      <c r="F5" s="19" t="s">
        <v>10</v>
      </c>
      <c r="G5" s="19" t="s">
        <v>11</v>
      </c>
      <c r="H5" s="128" t="s">
        <v>3</v>
      </c>
    </row>
    <row r="6" spans="1:8" s="20" customFormat="1" ht="34.5" customHeight="1" x14ac:dyDescent="0.2">
      <c r="A6" s="127"/>
      <c r="B6" s="129"/>
      <c r="C6" s="129"/>
      <c r="D6" s="129"/>
      <c r="E6" s="21" t="s">
        <v>12</v>
      </c>
      <c r="F6" s="19" t="s">
        <v>13</v>
      </c>
      <c r="G6" s="19" t="s">
        <v>14</v>
      </c>
      <c r="H6" s="129"/>
    </row>
    <row r="7" spans="1:8" x14ac:dyDescent="0.2">
      <c r="A7" s="4"/>
      <c r="B7" s="7" t="s">
        <v>23</v>
      </c>
      <c r="C7" s="62"/>
      <c r="D7" s="23"/>
      <c r="E7" s="25"/>
      <c r="F7" s="25"/>
      <c r="G7" s="23"/>
      <c r="H7" s="24"/>
    </row>
    <row r="8" spans="1:8" x14ac:dyDescent="0.2">
      <c r="A8" s="5"/>
      <c r="B8" s="8" t="s">
        <v>31</v>
      </c>
      <c r="C8" s="2"/>
      <c r="D8" s="23"/>
      <c r="E8" s="25"/>
      <c r="F8" s="25"/>
      <c r="G8" s="23"/>
      <c r="H8" s="24"/>
    </row>
    <row r="9" spans="1:8" x14ac:dyDescent="0.2">
      <c r="A9" s="50"/>
      <c r="B9" s="108"/>
      <c r="C9" s="2"/>
      <c r="D9" s="23"/>
      <c r="E9" s="25"/>
      <c r="F9" s="25"/>
      <c r="G9" s="23"/>
      <c r="H9" s="24"/>
    </row>
    <row r="10" spans="1:8" x14ac:dyDescent="0.2">
      <c r="A10" s="6">
        <v>1.1000000000000001</v>
      </c>
      <c r="B10" s="9" t="s">
        <v>4</v>
      </c>
      <c r="C10" s="2"/>
      <c r="D10" s="23"/>
      <c r="E10" s="25"/>
      <c r="F10" s="25"/>
      <c r="G10" s="23"/>
      <c r="H10" s="24"/>
    </row>
    <row r="11" spans="1:8" s="42" customFormat="1" ht="42.75" x14ac:dyDescent="0.2">
      <c r="A11" s="109"/>
      <c r="B11" s="38" t="s">
        <v>32</v>
      </c>
      <c r="C11" s="45"/>
      <c r="D11" s="39"/>
      <c r="E11" s="40"/>
      <c r="F11" s="40"/>
      <c r="G11" s="39"/>
      <c r="H11" s="41"/>
    </row>
    <row r="12" spans="1:8" s="42" customFormat="1" ht="57" x14ac:dyDescent="0.2">
      <c r="A12" s="109"/>
      <c r="B12" s="38" t="s">
        <v>33</v>
      </c>
      <c r="C12" s="45"/>
      <c r="D12" s="39"/>
      <c r="E12" s="40"/>
      <c r="F12" s="40"/>
      <c r="G12" s="39"/>
      <c r="H12" s="41"/>
    </row>
    <row r="13" spans="1:8" s="42" customFormat="1" ht="57" x14ac:dyDescent="0.2">
      <c r="A13" s="109"/>
      <c r="B13" s="38" t="s">
        <v>74</v>
      </c>
      <c r="C13" s="45"/>
      <c r="D13" s="39"/>
      <c r="E13" s="40"/>
      <c r="F13" s="40"/>
      <c r="G13" s="39"/>
      <c r="H13" s="41"/>
    </row>
    <row r="14" spans="1:8" s="42" customFormat="1" x14ac:dyDescent="0.2">
      <c r="A14" s="109"/>
      <c r="B14" s="38"/>
      <c r="C14" s="45"/>
      <c r="D14" s="39"/>
      <c r="E14" s="40"/>
      <c r="F14" s="40"/>
      <c r="G14" s="39"/>
      <c r="H14" s="41"/>
    </row>
    <row r="15" spans="1:8" x14ac:dyDescent="0.2">
      <c r="A15" s="116">
        <v>2</v>
      </c>
      <c r="B15" s="72" t="s">
        <v>34</v>
      </c>
      <c r="C15" s="2"/>
      <c r="D15" s="23"/>
      <c r="E15" s="25"/>
      <c r="F15" s="25"/>
      <c r="G15" s="23"/>
      <c r="H15" s="24"/>
    </row>
    <row r="16" spans="1:8" ht="28.5" x14ac:dyDescent="0.2">
      <c r="A16" s="97">
        <v>1</v>
      </c>
      <c r="B16" s="1" t="s">
        <v>37</v>
      </c>
      <c r="C16" s="2" t="s">
        <v>35</v>
      </c>
      <c r="D16" s="2">
        <v>282</v>
      </c>
      <c r="E16" s="25"/>
      <c r="F16" s="25"/>
      <c r="G16" s="23"/>
      <c r="H16" s="24"/>
    </row>
    <row r="17" spans="1:8" ht="28.5" x14ac:dyDescent="0.2">
      <c r="A17" s="97">
        <v>2</v>
      </c>
      <c r="B17" s="1" t="s">
        <v>38</v>
      </c>
      <c r="C17" s="2" t="s">
        <v>35</v>
      </c>
      <c r="D17" s="2">
        <v>888</v>
      </c>
      <c r="E17" s="25"/>
      <c r="F17" s="25"/>
      <c r="G17" s="23"/>
      <c r="H17" s="24"/>
    </row>
    <row r="18" spans="1:8" ht="28.5" x14ac:dyDescent="0.2">
      <c r="A18" s="97">
        <v>3</v>
      </c>
      <c r="B18" s="1" t="s">
        <v>39</v>
      </c>
      <c r="C18" s="2" t="s">
        <v>35</v>
      </c>
      <c r="D18" s="2">
        <v>276</v>
      </c>
      <c r="E18" s="25"/>
      <c r="F18" s="25"/>
      <c r="G18" s="23"/>
      <c r="H18" s="24"/>
    </row>
    <row r="19" spans="1:8" ht="28.5" x14ac:dyDescent="0.2">
      <c r="A19" s="97">
        <v>4</v>
      </c>
      <c r="B19" s="1" t="s">
        <v>40</v>
      </c>
      <c r="C19" s="2" t="s">
        <v>35</v>
      </c>
      <c r="D19" s="2">
        <v>174</v>
      </c>
      <c r="E19" s="25"/>
      <c r="F19" s="25"/>
      <c r="G19" s="23"/>
      <c r="H19" s="24"/>
    </row>
    <row r="20" spans="1:8" s="42" customFormat="1" ht="28.5" x14ac:dyDescent="0.2">
      <c r="A20" s="97">
        <v>5</v>
      </c>
      <c r="B20" s="1" t="s">
        <v>41</v>
      </c>
      <c r="C20" s="2" t="s">
        <v>35</v>
      </c>
      <c r="D20" s="2">
        <v>78</v>
      </c>
      <c r="E20" s="40"/>
      <c r="F20" s="40"/>
      <c r="G20" s="39"/>
      <c r="H20" s="41"/>
    </row>
    <row r="21" spans="1:8" s="42" customFormat="1" ht="28.5" x14ac:dyDescent="0.2">
      <c r="A21" s="97">
        <v>6</v>
      </c>
      <c r="B21" s="1" t="s">
        <v>42</v>
      </c>
      <c r="C21" s="2" t="s">
        <v>35</v>
      </c>
      <c r="D21" s="2">
        <v>60</v>
      </c>
      <c r="E21" s="40"/>
      <c r="F21" s="40"/>
      <c r="G21" s="39"/>
      <c r="H21" s="41"/>
    </row>
    <row r="22" spans="1:8" s="42" customFormat="1" ht="28.5" x14ac:dyDescent="0.2">
      <c r="A22" s="97">
        <v>7</v>
      </c>
      <c r="B22" s="1" t="s">
        <v>43</v>
      </c>
      <c r="C22" s="2" t="s">
        <v>35</v>
      </c>
      <c r="D22" s="2">
        <v>54</v>
      </c>
      <c r="E22" s="40"/>
      <c r="F22" s="40"/>
      <c r="G22" s="39"/>
      <c r="H22" s="41"/>
    </row>
    <row r="23" spans="1:8" s="42" customFormat="1" x14ac:dyDescent="0.2">
      <c r="A23" s="12"/>
      <c r="B23" s="1"/>
      <c r="C23" s="2"/>
      <c r="D23" s="2"/>
      <c r="E23" s="40"/>
      <c r="F23" s="40"/>
      <c r="G23" s="39"/>
      <c r="H23" s="41"/>
    </row>
    <row r="24" spans="1:8" s="42" customFormat="1" x14ac:dyDescent="0.2">
      <c r="A24" s="116">
        <v>3</v>
      </c>
      <c r="B24" s="72" t="s">
        <v>36</v>
      </c>
      <c r="C24" s="2"/>
      <c r="D24" s="2"/>
      <c r="E24" s="40"/>
      <c r="F24" s="40"/>
      <c r="G24" s="39"/>
      <c r="H24" s="41"/>
    </row>
    <row r="25" spans="1:8" s="42" customFormat="1" ht="28.5" x14ac:dyDescent="0.2">
      <c r="A25" s="97">
        <v>1</v>
      </c>
      <c r="B25" s="1" t="s">
        <v>44</v>
      </c>
      <c r="C25" s="2" t="s">
        <v>45</v>
      </c>
      <c r="D25" s="2">
        <v>6</v>
      </c>
      <c r="E25" s="40"/>
      <c r="F25" s="40"/>
      <c r="G25" s="39"/>
      <c r="H25" s="41"/>
    </row>
    <row r="26" spans="1:8" s="42" customFormat="1" ht="28.5" x14ac:dyDescent="0.2">
      <c r="A26" s="97">
        <v>2</v>
      </c>
      <c r="B26" s="1" t="s">
        <v>46</v>
      </c>
      <c r="C26" s="2" t="s">
        <v>45</v>
      </c>
      <c r="D26" s="2">
        <v>2</v>
      </c>
      <c r="E26" s="40"/>
      <c r="F26" s="40"/>
      <c r="G26" s="39"/>
      <c r="H26" s="41"/>
    </row>
    <row r="27" spans="1:8" s="42" customFormat="1" ht="28.5" x14ac:dyDescent="0.2">
      <c r="A27" s="97">
        <v>3</v>
      </c>
      <c r="B27" s="1" t="s">
        <v>47</v>
      </c>
      <c r="C27" s="2" t="s">
        <v>45</v>
      </c>
      <c r="D27" s="2">
        <v>2</v>
      </c>
      <c r="E27" s="40"/>
      <c r="F27" s="40"/>
      <c r="G27" s="39"/>
      <c r="H27" s="41"/>
    </row>
    <row r="28" spans="1:8" s="42" customFormat="1" x14ac:dyDescent="0.2">
      <c r="A28" s="116"/>
      <c r="B28" s="72"/>
      <c r="C28" s="2"/>
      <c r="D28" s="2"/>
      <c r="E28" s="40"/>
      <c r="F28" s="40"/>
      <c r="G28" s="39"/>
      <c r="H28" s="41"/>
    </row>
    <row r="29" spans="1:8" s="42" customFormat="1" x14ac:dyDescent="0.2">
      <c r="A29" s="116">
        <v>4</v>
      </c>
      <c r="B29" s="72" t="s">
        <v>48</v>
      </c>
      <c r="C29" s="2"/>
      <c r="D29" s="2"/>
      <c r="E29" s="40"/>
      <c r="F29" s="40"/>
      <c r="G29" s="39"/>
      <c r="H29" s="41"/>
    </row>
    <row r="30" spans="1:8" s="42" customFormat="1" ht="28.5" x14ac:dyDescent="0.2">
      <c r="A30" s="97">
        <v>1</v>
      </c>
      <c r="B30" s="1" t="s">
        <v>49</v>
      </c>
      <c r="C30" s="2" t="s">
        <v>45</v>
      </c>
      <c r="D30" s="2">
        <v>3</v>
      </c>
      <c r="E30" s="40"/>
      <c r="F30" s="40"/>
      <c r="G30" s="39"/>
      <c r="H30" s="41"/>
    </row>
    <row r="31" spans="1:8" s="42" customFormat="1" ht="28.5" x14ac:dyDescent="0.2">
      <c r="A31" s="97">
        <v>2</v>
      </c>
      <c r="B31" s="1" t="s">
        <v>50</v>
      </c>
      <c r="C31" s="2" t="s">
        <v>45</v>
      </c>
      <c r="D31" s="2">
        <v>1</v>
      </c>
      <c r="E31" s="40"/>
      <c r="F31" s="40"/>
      <c r="G31" s="39"/>
      <c r="H31" s="41"/>
    </row>
    <row r="32" spans="1:8" s="42" customFormat="1" x14ac:dyDescent="0.2">
      <c r="A32" s="12"/>
      <c r="B32" s="1"/>
      <c r="C32" s="2"/>
      <c r="D32" s="2"/>
      <c r="E32" s="40"/>
      <c r="F32" s="40"/>
      <c r="G32" s="39"/>
      <c r="H32" s="41"/>
    </row>
    <row r="33" spans="1:8" s="42" customFormat="1" x14ac:dyDescent="0.2">
      <c r="A33" s="116">
        <v>5</v>
      </c>
      <c r="B33" s="72" t="s">
        <v>51</v>
      </c>
      <c r="C33" s="2"/>
      <c r="D33" s="2"/>
      <c r="E33" s="40"/>
      <c r="F33" s="40"/>
      <c r="G33" s="39"/>
      <c r="H33" s="41"/>
    </row>
    <row r="34" spans="1:8" s="42" customFormat="1" ht="28.5" x14ac:dyDescent="0.2">
      <c r="A34" s="12">
        <v>1</v>
      </c>
      <c r="B34" s="1" t="s">
        <v>53</v>
      </c>
      <c r="C34" s="2" t="s">
        <v>45</v>
      </c>
      <c r="D34" s="2">
        <v>25</v>
      </c>
      <c r="E34" s="40"/>
      <c r="F34" s="40"/>
      <c r="G34" s="39"/>
      <c r="H34" s="41"/>
    </row>
    <row r="35" spans="1:8" s="42" customFormat="1" ht="28.5" x14ac:dyDescent="0.2">
      <c r="A35" s="12">
        <v>2</v>
      </c>
      <c r="B35" s="1" t="s">
        <v>52</v>
      </c>
      <c r="C35" s="2" t="s">
        <v>45</v>
      </c>
      <c r="D35" s="2">
        <v>24</v>
      </c>
      <c r="E35" s="40"/>
      <c r="F35" s="40"/>
      <c r="G35" s="39"/>
      <c r="H35" s="41"/>
    </row>
    <row r="36" spans="1:8" s="42" customFormat="1" ht="28.5" x14ac:dyDescent="0.2">
      <c r="A36" s="12">
        <v>3</v>
      </c>
      <c r="B36" s="1" t="s">
        <v>54</v>
      </c>
      <c r="C36" s="2" t="s">
        <v>45</v>
      </c>
      <c r="D36" s="2">
        <v>25</v>
      </c>
      <c r="E36" s="40"/>
      <c r="F36" s="40"/>
      <c r="G36" s="39"/>
      <c r="H36" s="41"/>
    </row>
    <row r="37" spans="1:8" s="42" customFormat="1" x14ac:dyDescent="0.2">
      <c r="A37" s="12"/>
      <c r="B37" s="1"/>
      <c r="C37" s="2"/>
      <c r="D37" s="2"/>
      <c r="E37" s="40"/>
      <c r="F37" s="40"/>
      <c r="G37" s="39"/>
      <c r="H37" s="41"/>
    </row>
    <row r="38" spans="1:8" s="42" customFormat="1" ht="28.5" x14ac:dyDescent="0.2">
      <c r="A38" s="117">
        <v>6</v>
      </c>
      <c r="B38" s="1" t="s">
        <v>55</v>
      </c>
      <c r="C38" s="2" t="s">
        <v>45</v>
      </c>
      <c r="D38" s="2">
        <v>2</v>
      </c>
      <c r="E38" s="40"/>
      <c r="F38" s="40"/>
      <c r="G38" s="39"/>
      <c r="H38" s="41"/>
    </row>
    <row r="39" spans="1:8" s="42" customFormat="1" ht="28.5" x14ac:dyDescent="0.2">
      <c r="A39" s="117">
        <v>7</v>
      </c>
      <c r="B39" s="1" t="s">
        <v>56</v>
      </c>
      <c r="C39" s="2" t="s">
        <v>45</v>
      </c>
      <c r="D39" s="2">
        <v>1</v>
      </c>
      <c r="E39" s="40"/>
      <c r="F39" s="40"/>
      <c r="G39" s="39"/>
      <c r="H39" s="41"/>
    </row>
    <row r="40" spans="1:8" s="42" customFormat="1" ht="28.5" x14ac:dyDescent="0.2">
      <c r="A40" s="117">
        <v>8</v>
      </c>
      <c r="B40" s="1" t="s">
        <v>57</v>
      </c>
      <c r="C40" s="2" t="s">
        <v>45</v>
      </c>
      <c r="D40" s="2">
        <v>1</v>
      </c>
      <c r="E40" s="40"/>
      <c r="F40" s="40"/>
      <c r="G40" s="39"/>
      <c r="H40" s="41"/>
    </row>
    <row r="41" spans="1:8" s="42" customFormat="1" ht="28.5" x14ac:dyDescent="0.2">
      <c r="A41" s="117">
        <v>9</v>
      </c>
      <c r="B41" s="1" t="s">
        <v>58</v>
      </c>
      <c r="C41" s="2" t="s">
        <v>45</v>
      </c>
      <c r="D41" s="2">
        <v>1</v>
      </c>
      <c r="E41" s="40"/>
      <c r="F41" s="40"/>
      <c r="G41" s="39"/>
      <c r="H41" s="41"/>
    </row>
    <row r="42" spans="1:8" s="42" customFormat="1" ht="28.5" x14ac:dyDescent="0.2">
      <c r="A42" s="117">
        <v>10</v>
      </c>
      <c r="B42" s="1" t="s">
        <v>59</v>
      </c>
      <c r="C42" s="2" t="s">
        <v>45</v>
      </c>
      <c r="D42" s="2">
        <v>1</v>
      </c>
      <c r="E42" s="40"/>
      <c r="F42" s="40"/>
      <c r="G42" s="39"/>
      <c r="H42" s="41"/>
    </row>
    <row r="43" spans="1:8" s="42" customFormat="1" ht="28.5" x14ac:dyDescent="0.2">
      <c r="A43" s="117">
        <v>11</v>
      </c>
      <c r="B43" s="1" t="s">
        <v>60</v>
      </c>
      <c r="C43" s="2" t="s">
        <v>45</v>
      </c>
      <c r="D43" s="2">
        <v>1</v>
      </c>
      <c r="E43" s="40"/>
      <c r="F43" s="40"/>
      <c r="G43" s="39"/>
      <c r="H43" s="41"/>
    </row>
    <row r="44" spans="1:8" s="42" customFormat="1" ht="28.5" x14ac:dyDescent="0.2">
      <c r="A44" s="117">
        <v>12</v>
      </c>
      <c r="B44" s="1" t="s">
        <v>61</v>
      </c>
      <c r="C44" s="2" t="s">
        <v>45</v>
      </c>
      <c r="D44" s="2">
        <v>1</v>
      </c>
      <c r="E44" s="40"/>
      <c r="F44" s="40"/>
      <c r="G44" s="39"/>
      <c r="H44" s="41"/>
    </row>
    <row r="45" spans="1:8" s="42" customFormat="1" ht="28.5" x14ac:dyDescent="0.2">
      <c r="A45" s="117">
        <v>13</v>
      </c>
      <c r="B45" s="1" t="s">
        <v>62</v>
      </c>
      <c r="C45" s="2" t="s">
        <v>45</v>
      </c>
      <c r="D45" s="2">
        <v>1</v>
      </c>
      <c r="E45" s="40"/>
      <c r="F45" s="40"/>
      <c r="G45" s="39"/>
      <c r="H45" s="41"/>
    </row>
    <row r="46" spans="1:8" s="42" customFormat="1" ht="28.5" x14ac:dyDescent="0.2">
      <c r="A46" s="117">
        <v>14</v>
      </c>
      <c r="B46" s="1" t="s">
        <v>63</v>
      </c>
      <c r="C46" s="2" t="s">
        <v>45</v>
      </c>
      <c r="D46" s="2">
        <v>1</v>
      </c>
      <c r="E46" s="40"/>
      <c r="F46" s="40"/>
      <c r="G46" s="39"/>
      <c r="H46" s="41"/>
    </row>
    <row r="47" spans="1:8" s="42" customFormat="1" ht="28.5" x14ac:dyDescent="0.2">
      <c r="A47" s="117">
        <v>15</v>
      </c>
      <c r="B47" s="1" t="s">
        <v>75</v>
      </c>
      <c r="C47" s="2" t="s">
        <v>45</v>
      </c>
      <c r="D47" s="2">
        <v>1</v>
      </c>
      <c r="E47" s="40"/>
      <c r="F47" s="40"/>
      <c r="G47" s="39"/>
      <c r="H47" s="41"/>
    </row>
    <row r="48" spans="1:8" s="42" customFormat="1" ht="28.5" x14ac:dyDescent="0.2">
      <c r="A48" s="117">
        <v>16</v>
      </c>
      <c r="B48" s="1" t="s">
        <v>64</v>
      </c>
      <c r="C48" s="2" t="s">
        <v>45</v>
      </c>
      <c r="D48" s="2">
        <v>1</v>
      </c>
      <c r="E48" s="40"/>
      <c r="F48" s="40"/>
      <c r="G48" s="39"/>
      <c r="H48" s="41"/>
    </row>
    <row r="49" spans="1:10" s="42" customFormat="1" ht="71.25" x14ac:dyDescent="0.2">
      <c r="A49" s="117">
        <v>17</v>
      </c>
      <c r="B49" s="98" t="s">
        <v>65</v>
      </c>
      <c r="C49" s="2" t="s">
        <v>45</v>
      </c>
      <c r="D49" s="2">
        <v>16</v>
      </c>
      <c r="E49" s="40"/>
      <c r="F49" s="40"/>
      <c r="G49" s="39"/>
      <c r="H49" s="41"/>
    </row>
    <row r="50" spans="1:10" s="42" customFormat="1" ht="71.25" x14ac:dyDescent="0.2">
      <c r="A50" s="117">
        <v>18</v>
      </c>
      <c r="B50" s="98" t="s">
        <v>66</v>
      </c>
      <c r="C50" s="2" t="s">
        <v>45</v>
      </c>
      <c r="D50" s="2">
        <v>4</v>
      </c>
      <c r="E50" s="40"/>
      <c r="F50" s="40"/>
      <c r="G50" s="39"/>
      <c r="H50" s="41"/>
    </row>
    <row r="51" spans="1:10" s="42" customFormat="1" x14ac:dyDescent="0.2">
      <c r="A51" s="117"/>
      <c r="B51" s="98"/>
      <c r="C51" s="2"/>
      <c r="D51" s="2"/>
      <c r="E51" s="40"/>
      <c r="F51" s="40"/>
      <c r="G51" s="39"/>
      <c r="H51" s="41"/>
    </row>
    <row r="52" spans="1:10" s="42" customFormat="1" x14ac:dyDescent="0.2">
      <c r="A52" s="99">
        <v>1.6</v>
      </c>
      <c r="B52" s="100" t="s">
        <v>29</v>
      </c>
      <c r="C52" s="45"/>
      <c r="D52" s="45"/>
      <c r="E52" s="46"/>
      <c r="F52" s="47"/>
      <c r="G52" s="48"/>
      <c r="H52" s="49"/>
    </row>
    <row r="53" spans="1:10" s="42" customFormat="1" ht="102" x14ac:dyDescent="0.2">
      <c r="A53" s="101">
        <v>1</v>
      </c>
      <c r="B53" s="118" t="s">
        <v>67</v>
      </c>
      <c r="C53" s="102" t="s">
        <v>0</v>
      </c>
      <c r="D53" s="2">
        <v>2</v>
      </c>
      <c r="E53" s="43"/>
      <c r="F53" s="43"/>
      <c r="G53" s="43"/>
      <c r="H53" s="43"/>
    </row>
    <row r="54" spans="1:10" s="42" customFormat="1" x14ac:dyDescent="0.2">
      <c r="A54" s="44"/>
      <c r="B54" s="43"/>
      <c r="C54" s="45"/>
      <c r="D54" s="45"/>
      <c r="E54" s="46"/>
      <c r="F54" s="47"/>
      <c r="G54" s="48"/>
      <c r="H54" s="49"/>
    </row>
    <row r="55" spans="1:10" x14ac:dyDescent="0.2">
      <c r="A55" s="12"/>
      <c r="B55" s="13"/>
      <c r="C55" s="2"/>
      <c r="D55" s="2"/>
      <c r="E55" s="25"/>
      <c r="F55" s="25"/>
      <c r="G55" s="23"/>
      <c r="H55" s="24"/>
    </row>
    <row r="56" spans="1:10" x14ac:dyDescent="0.2">
      <c r="A56" s="60"/>
      <c r="B56" s="10" t="s">
        <v>68</v>
      </c>
      <c r="C56" s="110"/>
      <c r="D56" s="63"/>
      <c r="E56" s="26"/>
      <c r="F56" s="26"/>
      <c r="G56" s="28"/>
      <c r="H56" s="28">
        <f>SUM(H52:H55)</f>
        <v>0</v>
      </c>
    </row>
    <row r="57" spans="1:10" x14ac:dyDescent="0.2">
      <c r="A57" s="66"/>
      <c r="B57" s="11" t="s">
        <v>28</v>
      </c>
      <c r="C57" s="111"/>
      <c r="D57" s="69"/>
      <c r="E57" s="27"/>
      <c r="F57" s="27"/>
      <c r="G57" s="29"/>
      <c r="H57" s="29"/>
      <c r="J57" s="20"/>
    </row>
    <row r="58" spans="1:10" x14ac:dyDescent="0.2">
      <c r="A58" s="50"/>
      <c r="B58" s="51"/>
      <c r="C58" s="52"/>
      <c r="D58" s="2"/>
      <c r="E58" s="36"/>
      <c r="F58" s="36"/>
      <c r="G58" s="36"/>
      <c r="H58" s="53"/>
    </row>
    <row r="59" spans="1:10" x14ac:dyDescent="0.2">
      <c r="A59" s="50"/>
      <c r="B59" s="51" t="s">
        <v>70</v>
      </c>
      <c r="C59" s="52"/>
      <c r="D59" s="2"/>
      <c r="E59" s="2"/>
      <c r="F59" s="2"/>
      <c r="G59" s="36"/>
      <c r="H59" s="53"/>
    </row>
    <row r="60" spans="1:10" x14ac:dyDescent="0.2">
      <c r="A60" s="50"/>
      <c r="B60" s="54" t="s">
        <v>15</v>
      </c>
      <c r="C60" s="52"/>
      <c r="D60" s="2"/>
      <c r="E60" s="2"/>
      <c r="F60" s="2"/>
      <c r="G60" s="36"/>
      <c r="H60" s="53"/>
    </row>
    <row r="61" spans="1:10" ht="42.75" x14ac:dyDescent="0.2">
      <c r="A61" s="50"/>
      <c r="B61" s="55" t="s">
        <v>24</v>
      </c>
      <c r="C61" s="52"/>
      <c r="D61" s="2"/>
      <c r="E61" s="2"/>
      <c r="F61" s="2"/>
      <c r="G61" s="36"/>
      <c r="H61" s="53"/>
    </row>
    <row r="62" spans="1:10" ht="28.5" x14ac:dyDescent="0.2">
      <c r="A62" s="50"/>
      <c r="B62" s="1" t="s">
        <v>16</v>
      </c>
      <c r="C62" s="52"/>
      <c r="D62" s="2"/>
      <c r="E62" s="2"/>
      <c r="F62" s="2"/>
      <c r="G62" s="36"/>
      <c r="H62" s="53"/>
    </row>
    <row r="63" spans="1:10" x14ac:dyDescent="0.2">
      <c r="A63" s="50"/>
      <c r="B63" s="55"/>
      <c r="C63" s="52"/>
      <c r="D63" s="2"/>
      <c r="E63" s="2"/>
      <c r="F63" s="2"/>
      <c r="G63" s="36"/>
      <c r="H63" s="53"/>
    </row>
    <row r="64" spans="1:10" x14ac:dyDescent="0.2">
      <c r="A64" s="50">
        <v>2.1</v>
      </c>
      <c r="B64" s="9" t="s">
        <v>17</v>
      </c>
      <c r="C64" s="52"/>
      <c r="D64" s="2"/>
      <c r="E64" s="2"/>
      <c r="F64" s="2"/>
      <c r="G64" s="36"/>
      <c r="H64" s="53"/>
    </row>
    <row r="65" spans="1:10" ht="15.75" customHeight="1" x14ac:dyDescent="0.2">
      <c r="A65" s="12">
        <v>1</v>
      </c>
      <c r="B65" s="56" t="s">
        <v>69</v>
      </c>
      <c r="C65" s="52"/>
      <c r="D65" s="2"/>
      <c r="E65" s="2"/>
      <c r="F65" s="2"/>
      <c r="G65" s="2"/>
      <c r="H65" s="57"/>
    </row>
    <row r="66" spans="1:10" ht="18" customHeight="1" x14ac:dyDescent="0.2">
      <c r="A66" s="12">
        <v>2</v>
      </c>
      <c r="B66" s="1" t="s">
        <v>73</v>
      </c>
      <c r="C66" s="52"/>
      <c r="D66" s="2"/>
      <c r="E66" s="2"/>
      <c r="F66" s="2"/>
      <c r="G66" s="2"/>
      <c r="H66" s="57"/>
    </row>
    <row r="67" spans="1:10" ht="18" customHeight="1" x14ac:dyDescent="0.2">
      <c r="A67" s="58"/>
      <c r="B67" s="9" t="s">
        <v>18</v>
      </c>
      <c r="C67" s="52"/>
      <c r="D67" s="2"/>
      <c r="E67" s="2"/>
      <c r="F67" s="2"/>
      <c r="G67" s="36"/>
      <c r="H67" s="53"/>
    </row>
    <row r="68" spans="1:10" ht="6.75" customHeight="1" x14ac:dyDescent="0.2">
      <c r="A68" s="58"/>
      <c r="B68" s="9"/>
      <c r="C68" s="52"/>
      <c r="D68" s="2"/>
      <c r="E68" s="2"/>
      <c r="F68" s="2"/>
      <c r="G68" s="36"/>
      <c r="H68" s="53"/>
      <c r="J68" s="59"/>
    </row>
    <row r="69" spans="1:10" s="59" customFormat="1" ht="18" customHeight="1" x14ac:dyDescent="0.2">
      <c r="A69" s="50">
        <v>2.2000000000000002</v>
      </c>
      <c r="B69" s="9" t="s">
        <v>19</v>
      </c>
      <c r="C69" s="52"/>
      <c r="D69" s="2"/>
      <c r="E69" s="2"/>
      <c r="F69" s="2"/>
      <c r="G69" s="36"/>
      <c r="H69" s="53"/>
    </row>
    <row r="70" spans="1:10" ht="15.75" customHeight="1" x14ac:dyDescent="0.2">
      <c r="A70" s="12">
        <v>1</v>
      </c>
      <c r="B70" s="56" t="s">
        <v>69</v>
      </c>
      <c r="C70" s="52"/>
      <c r="D70" s="2"/>
      <c r="E70" s="2"/>
      <c r="F70" s="2"/>
      <c r="G70" s="2"/>
      <c r="H70" s="57"/>
    </row>
    <row r="71" spans="1:10" ht="18" customHeight="1" x14ac:dyDescent="0.2">
      <c r="A71" s="12">
        <v>2</v>
      </c>
      <c r="B71" s="1" t="s">
        <v>73</v>
      </c>
      <c r="C71" s="52"/>
      <c r="D71" s="2"/>
      <c r="E71" s="2"/>
      <c r="F71" s="2"/>
      <c r="G71" s="2"/>
      <c r="H71" s="57"/>
    </row>
    <row r="72" spans="1:10" s="59" customFormat="1" ht="18" customHeight="1" x14ac:dyDescent="0.2">
      <c r="A72" s="58"/>
      <c r="B72" s="9" t="s">
        <v>20</v>
      </c>
      <c r="C72" s="52"/>
      <c r="D72" s="2"/>
      <c r="E72" s="2"/>
      <c r="F72" s="2"/>
      <c r="G72" s="36"/>
      <c r="H72" s="53"/>
    </row>
    <row r="73" spans="1:10" s="59" customFormat="1" ht="9.75" customHeight="1" x14ac:dyDescent="0.2">
      <c r="A73" s="58"/>
      <c r="B73" s="9"/>
      <c r="C73" s="52"/>
      <c r="D73" s="2"/>
      <c r="E73" s="37"/>
      <c r="F73" s="37"/>
      <c r="G73" s="36"/>
      <c r="H73" s="53"/>
      <c r="J73" s="3"/>
    </row>
    <row r="74" spans="1:10" x14ac:dyDescent="0.2">
      <c r="A74" s="60"/>
      <c r="B74" s="61" t="s">
        <v>71</v>
      </c>
      <c r="C74" s="62"/>
      <c r="D74" s="63"/>
      <c r="E74" s="64"/>
      <c r="F74" s="64"/>
      <c r="G74" s="64"/>
      <c r="H74" s="65"/>
    </row>
    <row r="75" spans="1:10" x14ac:dyDescent="0.2">
      <c r="A75" s="66"/>
      <c r="B75" s="67" t="s">
        <v>72</v>
      </c>
      <c r="C75" s="68"/>
      <c r="D75" s="69"/>
      <c r="E75" s="70"/>
      <c r="F75" s="70"/>
      <c r="G75" s="70"/>
      <c r="H75" s="71"/>
    </row>
  </sheetData>
  <mergeCells count="5">
    <mergeCell ref="A5:A6"/>
    <mergeCell ref="B5:B6"/>
    <mergeCell ref="C5:C6"/>
    <mergeCell ref="D5:D6"/>
    <mergeCell ref="H5:H6"/>
  </mergeCells>
  <phoneticPr fontId="0" type="noConversion"/>
  <printOptions horizontalCentered="1"/>
  <pageMargins left="0.5" right="0.5" top="0.8" bottom="0.95" header="0.5" footer="0.5"/>
  <pageSetup paperSize="9" scale="71" fitToHeight="0" orientation="portrait" horizontalDpi="4294967295" r:id="rId1"/>
  <headerFooter alignWithMargins="0">
    <oddHeader>&amp;RBills of Quantities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Summary</vt:lpstr>
      <vt:lpstr>BOQ</vt:lpstr>
      <vt:lpstr>BOQ!Print_Titles</vt:lpstr>
      <vt:lpstr>Summary!Print_Titles</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Abdulla Ariz</cp:lastModifiedBy>
  <cp:lastPrinted>2021-12-05T09:21:08Z</cp:lastPrinted>
  <dcterms:created xsi:type="dcterms:W3CDTF">1999-08-05T02:34:29Z</dcterms:created>
  <dcterms:modified xsi:type="dcterms:W3CDTF">2022-07-18T06:28:36Z</dcterms:modified>
</cp:coreProperties>
</file>