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ivi commercial" sheetId="1" r:id="rId4"/>
    <sheet state="visible" name="Statistiques" sheetId="2" r:id="rId5"/>
  </sheets>
  <definedNames>
    <definedName hidden="1" localSheetId="0" name="_xlnm._FilterDatabase">'Suivi commercial'!$A$1:$Z$2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3">
      <text>
        <t xml:space="preserve">Nombre des prochaines actions par type d'action
	-Clémence Armandary</t>
      </text>
    </comment>
    <comment authorId="0" ref="A18">
      <text>
        <t xml:space="preserve">Nombre de contrats signés par reponsable
	-Clémence Armandary</t>
      </text>
    </comment>
    <comment authorId="0" ref="A25">
      <text>
        <t xml:space="preserve">Nombre de contrats signés par canal de vente
	-Clémence Armandary</t>
      </text>
    </comment>
  </commentList>
</comments>
</file>

<file path=xl/sharedStrings.xml><?xml version="1.0" encoding="utf-8"?>
<sst xmlns="http://schemas.openxmlformats.org/spreadsheetml/2006/main" count="43" uniqueCount="37">
  <si>
    <t>Civilité</t>
  </si>
  <si>
    <t>Nom</t>
  </si>
  <si>
    <t>Prénom</t>
  </si>
  <si>
    <t>Entreprise</t>
  </si>
  <si>
    <t>Date de naissance</t>
  </si>
  <si>
    <t>Adresse</t>
  </si>
  <si>
    <t>Téléphone</t>
  </si>
  <si>
    <t>Adresse email</t>
  </si>
  <si>
    <t>Canal</t>
  </si>
  <si>
    <t>Responsable</t>
  </si>
  <si>
    <t>Dernier échange</t>
  </si>
  <si>
    <t>Etat</t>
  </si>
  <si>
    <t>Prochaine étape</t>
  </si>
  <si>
    <t>Date de signature</t>
  </si>
  <si>
    <t>Résultats des ventes</t>
  </si>
  <si>
    <t>A date</t>
  </si>
  <si>
    <t>Nouveau prospect</t>
  </si>
  <si>
    <t>Offre envoyée</t>
  </si>
  <si>
    <t>Refusé</t>
  </si>
  <si>
    <t>Relancé</t>
  </si>
  <si>
    <t>Qualifié</t>
  </si>
  <si>
    <t>Autres statistiques</t>
  </si>
  <si>
    <t>Suivi des actions</t>
  </si>
  <si>
    <t>Actions</t>
  </si>
  <si>
    <t>Offres à envoyer</t>
  </si>
  <si>
    <t>Offres à relancer</t>
  </si>
  <si>
    <t>Résultats par Responsable</t>
  </si>
  <si>
    <t>Offre validée</t>
  </si>
  <si>
    <t>Pierre</t>
  </si>
  <si>
    <t>Paul</t>
  </si>
  <si>
    <t>Jacques</t>
  </si>
  <si>
    <t>Résultats par canal de ventes</t>
  </si>
  <si>
    <t>Canal de ventes</t>
  </si>
  <si>
    <t>Site web</t>
  </si>
  <si>
    <t>Email</t>
  </si>
  <si>
    <t>Prospectus</t>
  </si>
  <si>
    <t>Bouche-à-oreille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</si>
</sst>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mmmm yyyy"/>
  </numFmts>
  <fonts count="10">
    <font>
      <sz val="10.0"/>
      <color rgb="FF000000"/>
      <name val="Arial"/>
      <scheme val="minor"/>
    </font>
    <font>
      <b/>
      <sz val="13.0"/>
      <color theme="0"/>
      <name val="Arial"/>
      <scheme val="minor"/>
    </font>
    <font>
      <b/>
      <sz val="13.0"/>
      <color rgb="FFFFFFFF"/>
      <name val="Arial"/>
      <scheme val="minor"/>
    </font>
    <font>
      <sz val="13.0"/>
      <color theme="1"/>
      <name val="Arial"/>
      <scheme val="minor"/>
    </font>
    <font>
      <color theme="1"/>
      <name val="Arial"/>
      <scheme val="minor"/>
    </font>
    <font>
      <sz val="13.0"/>
      <color rgb="FF000000"/>
      <name val="Arial"/>
      <scheme val="minor"/>
    </font>
    <font>
      <b/>
      <sz val="14.0"/>
      <color rgb="FFFFFFFF"/>
      <name val="Arial"/>
      <scheme val="minor"/>
    </font>
    <font>
      <b/>
      <color theme="1"/>
      <name val="Arial"/>
      <scheme val="minor"/>
    </font>
    <font>
      <b/>
      <sz val="14.0"/>
      <color theme="0"/>
      <name val="Arial"/>
      <scheme val="minor"/>
    </font>
    <font>
      <b/>
      <sz val="12.0"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33BC43"/>
        <bgColor rgb="FF33BC43"/>
      </patternFill>
    </fill>
  </fills>
  <borders count="2">
    <border/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Font="1"/>
    <xf borderId="0" fillId="0" fontId="5" numFmtId="164" xfId="0" applyAlignment="1" applyFont="1" applyNumberFormat="1">
      <alignment horizontal="center" readingOrder="0" shrinkToFit="0" vertical="center" wrapText="1"/>
    </xf>
    <xf borderId="0" fillId="2" fontId="6" numFmtId="0" xfId="0" applyAlignment="1" applyFont="1">
      <alignment horizontal="center" readingOrder="0" shrinkToFit="0" vertical="center" wrapText="1"/>
    </xf>
    <xf borderId="0" fillId="0" fontId="4" numFmtId="165" xfId="0" applyAlignment="1" applyFont="1" applyNumberFormat="1">
      <alignment horizontal="center" readingOrder="0"/>
    </xf>
    <xf borderId="1" fillId="0" fontId="4" numFmtId="0" xfId="0" applyAlignment="1" applyBorder="1" applyFont="1">
      <alignment vertical="center"/>
    </xf>
    <xf borderId="1" fillId="0" fontId="7" numFmtId="0" xfId="0" applyAlignment="1" applyBorder="1" applyFont="1">
      <alignment horizontal="center" readingOrder="0" vertical="center"/>
    </xf>
    <xf borderId="1" fillId="0" fontId="7" numFmtId="165" xfId="0" applyAlignment="1" applyBorder="1" applyFont="1" applyNumberFormat="1">
      <alignment horizontal="center" readingOrder="0" vertical="center"/>
    </xf>
    <xf borderId="0" fillId="0" fontId="4" numFmtId="0" xfId="0" applyAlignment="1" applyFont="1">
      <alignment vertical="center"/>
    </xf>
    <xf borderId="1" fillId="0" fontId="7" numFmtId="0" xfId="0" applyAlignment="1" applyBorder="1" applyFont="1">
      <alignment readingOrder="0" vertical="center"/>
    </xf>
    <xf borderId="0" fillId="2" fontId="8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readingOrder="0" vertical="center"/>
    </xf>
    <xf borderId="1" fillId="0" fontId="4" numFmtId="0" xfId="0" applyAlignment="1" applyBorder="1" applyFont="1">
      <alignment readingOrder="0" vertical="center"/>
    </xf>
    <xf borderId="0" fillId="0" fontId="4" numFmtId="0" xfId="0" applyAlignment="1" applyFont="1">
      <alignment horizontal="center" readingOrder="0" vertical="center"/>
    </xf>
    <xf borderId="0" fillId="0" fontId="4" numFmtId="165" xfId="0" applyAlignment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0.88"/>
    <col customWidth="1" min="4" max="4" width="15.0"/>
    <col customWidth="1" min="5" max="5" width="14.25"/>
    <col customWidth="1" min="6" max="6" width="17.5"/>
    <col customWidth="1" min="7" max="7" width="14.25"/>
    <col customWidth="1" min="8" max="8" width="16.75"/>
    <col customWidth="1" min="9" max="9" width="11.88"/>
    <col customWidth="1" min="10" max="10" width="17.5"/>
    <col customWidth="1" min="11" max="11" width="13.25"/>
    <col customWidth="1" min="13" max="13" width="14.25"/>
    <col customWidth="1" min="14" max="14" width="14.13"/>
  </cols>
  <sheetData>
    <row r="1" ht="40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E2" s="4"/>
      <c r="I2" s="4"/>
      <c r="J2" s="4"/>
      <c r="K2" s="4"/>
      <c r="L2" s="4"/>
      <c r="M2" s="4"/>
      <c r="N2" s="4"/>
    </row>
  </sheetData>
  <autoFilter ref="$A$1:$Z$2"/>
  <dataValidations>
    <dataValidation type="list" allowBlank="1" showInputMessage="1" prompt="Cliquez ici et saisissez une des valeurs de la la liste d'éléments" sqref="M2">
      <formula1>"offre à envoyée,offre à relancer,signature à relancer"</formula1>
    </dataValidation>
    <dataValidation type="list" allowBlank="1" showInputMessage="1" prompt="Cliquez ici et saisissez une des valeurs de la la liste d'éléments" sqref="I2">
      <formula1>"site web,téléphone,email,prospectus,bouche-à-oreille"</formula1>
    </dataValidation>
    <dataValidation type="list" allowBlank="1" showInputMessage="1" prompt="Cliquez ici et saisissez une des valeurs de la la liste d'éléments" sqref="L2">
      <formula1>"prospect,offre faite,perdu,relancé,qualifié,"</formula1>
    </dataValidation>
    <dataValidation type="custom" allowBlank="1" showDropDown="1" showInputMessage="1" prompt="Saisissez une date correcte." sqref="E2">
      <formula1>OR(NOT(ISERROR(DATEVALUE(E2))), AND(ISNUMBER(E2), LEFT(CELL("format", E2))="D"))</formula1>
    </dataValidation>
    <dataValidation type="list" allowBlank="1" showInputMessage="1" prompt="Cliquez ici et saisissez une des valeurs de la la liste d'éléments" sqref="A2">
      <formula1>"M,Mme"</formula1>
    </dataValidation>
    <dataValidation type="list" allowBlank="1" showInputMessage="1" prompt="Cliquez ici et saisissez une des valeurs de la la liste d'éléments" sqref="J2">
      <formula1>"Pierre,Paul,Jacques"</formula1>
    </dataValidation>
    <dataValidation type="custom" allowBlank="1" showDropDown="1" sqref="K2 N2">
      <formula1>OR(NOT(ISERROR(DATEVALUE(K2))), AND(ISNUMBER(K2), LEFT(CELL("format", K2))="D"))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38"/>
    <col customWidth="1" min="2" max="2" width="14.5"/>
  </cols>
  <sheetData>
    <row r="1" ht="20.25" customHeight="1">
      <c r="A1" s="5">
        <f>today()</f>
        <v>44848</v>
      </c>
    </row>
    <row r="2" ht="24.75" customHeight="1">
      <c r="A2" s="6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0.25" customHeight="1">
      <c r="A3" s="8"/>
      <c r="B3" s="9" t="s">
        <v>15</v>
      </c>
      <c r="C3" s="10">
        <v>44562.0</v>
      </c>
      <c r="D3" s="10">
        <v>44593.0</v>
      </c>
      <c r="E3" s="10">
        <v>44621.0</v>
      </c>
      <c r="F3" s="10">
        <v>44652.0</v>
      </c>
      <c r="G3" s="10">
        <v>44682.0</v>
      </c>
      <c r="H3" s="10">
        <v>44713.0</v>
      </c>
      <c r="I3" s="10">
        <v>44743.0</v>
      </c>
      <c r="J3" s="10">
        <v>44774.0</v>
      </c>
      <c r="K3" s="10">
        <v>44805.0</v>
      </c>
      <c r="L3" s="10">
        <v>44835.0</v>
      </c>
      <c r="M3" s="10">
        <v>44866.0</v>
      </c>
      <c r="N3" s="10">
        <v>44896.0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20.25" customHeight="1">
      <c r="A4" s="12" t="s">
        <v>16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20.25" customHeight="1">
      <c r="A5" s="12" t="s">
        <v>17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20.25" customHeight="1">
      <c r="A6" s="12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0.25" customHeight="1">
      <c r="A7" s="12" t="s">
        <v>19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0.25" customHeight="1">
      <c r="A8" s="12" t="s">
        <v>20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11">
      <c r="A11" s="13" t="s">
        <v>21</v>
      </c>
    </row>
    <row r="13" ht="21.0" customHeight="1">
      <c r="A13" s="14" t="s">
        <v>22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21.0" customHeight="1">
      <c r="A14" s="12" t="s">
        <v>23</v>
      </c>
      <c r="B14" s="9" t="s">
        <v>15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21.0" customHeight="1">
      <c r="A15" s="15" t="s">
        <v>24</v>
      </c>
      <c r="B15" s="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21.0" customHeight="1">
      <c r="A16" s="15" t="s">
        <v>25</v>
      </c>
      <c r="B16" s="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21.0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21.0" customHeight="1">
      <c r="A18" s="14" t="s">
        <v>26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21.0" customHeight="1">
      <c r="A19" s="12" t="s">
        <v>9</v>
      </c>
      <c r="B19" s="12" t="s">
        <v>16</v>
      </c>
      <c r="C19" s="12" t="s">
        <v>17</v>
      </c>
      <c r="D19" s="12" t="s">
        <v>27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21.0" customHeight="1">
      <c r="A20" s="15" t="s">
        <v>28</v>
      </c>
      <c r="B20" s="8"/>
      <c r="C20" s="8"/>
      <c r="D20" s="8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21.0" customHeight="1">
      <c r="A21" s="15" t="s">
        <v>29</v>
      </c>
      <c r="B21" s="8"/>
      <c r="C21" s="8"/>
      <c r="D21" s="8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21.0" customHeight="1">
      <c r="A22" s="15" t="s">
        <v>30</v>
      </c>
      <c r="B22" s="8"/>
      <c r="C22" s="8"/>
      <c r="D22" s="8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21.0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21.0" customHeight="1">
      <c r="A24" s="14" t="s">
        <v>31</v>
      </c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21.0" customHeight="1">
      <c r="A25" s="12" t="s">
        <v>32</v>
      </c>
      <c r="B25" s="9" t="s">
        <v>15</v>
      </c>
      <c r="C25" s="10">
        <v>44562.0</v>
      </c>
      <c r="D25" s="10">
        <v>44593.0</v>
      </c>
      <c r="E25" s="10">
        <v>44621.0</v>
      </c>
      <c r="F25" s="10">
        <v>44652.0</v>
      </c>
      <c r="G25" s="10">
        <v>44682.0</v>
      </c>
      <c r="H25" s="10">
        <v>44713.0</v>
      </c>
      <c r="I25" s="10">
        <v>44743.0</v>
      </c>
      <c r="J25" s="10">
        <v>44774.0</v>
      </c>
      <c r="K25" s="10">
        <v>44805.0</v>
      </c>
      <c r="L25" s="10">
        <v>44835.0</v>
      </c>
      <c r="M25" s="10">
        <v>44866.0</v>
      </c>
      <c r="N25" s="10">
        <v>44896.0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21.0" customHeight="1">
      <c r="A26" s="15" t="s">
        <v>33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21.0" customHeight="1">
      <c r="A27" s="15" t="s">
        <v>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21.0" customHeight="1">
      <c r="A28" s="15" t="s">
        <v>34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21.0" customHeight="1">
      <c r="A29" s="15" t="s">
        <v>35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21.0" customHeight="1">
      <c r="A30" s="15" t="s">
        <v>36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</sheetData>
  <mergeCells count="2">
    <mergeCell ref="A2:B2"/>
    <mergeCell ref="A11:B11"/>
  </mergeCells>
  <drawing r:id="rId2"/>
  <legacyDrawing r:id="rId3"/>
</worksheet>
</file>