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38625" windowHeight="18240" tabRatio="694" activeTab="1"/>
  </bookViews>
  <sheets>
    <sheet name="MetaMetaData" sheetId="11" r:id="rId1"/>
    <sheet name="US Petrol Consumption" sheetId="1" r:id="rId2"/>
    <sheet name="US Crude Oil Production" sheetId="2" r:id="rId3"/>
    <sheet name="Petrol net imports" sheetId="3" r:id="rId4"/>
    <sheet name="Gas Price" sheetId="4" r:id="rId5"/>
    <sheet name="Gas consumption" sheetId="5" r:id="rId6"/>
    <sheet name="Gas production" sheetId="6" r:id="rId7"/>
    <sheet name="Gas imports" sheetId="7" r:id="rId8"/>
    <sheet name="Electricity price" sheetId="8" r:id="rId9"/>
    <sheet name="Electricity sales" sheetId="9" r:id="rId10"/>
    <sheet name="World oil price" sheetId="10" r:id="rId11"/>
  </sheets>
  <definedNames>
    <definedName name="E_p_2015">'Electricity price'!$B$9:$B$208</definedName>
    <definedName name="E_p_2015.MD">'Electricity price'!$B$9:$B$209</definedName>
    <definedName name="E_p_2016">'Electricity price'!$C$9:$C$208</definedName>
    <definedName name="E_p_2016.MD">'Electricity price'!$C$9:$C$209</definedName>
    <definedName name="E_p_2017">'Electricity price'!$D$9:$D$208</definedName>
    <definedName name="E_p_2017.MD">'Electricity price'!$D$9:$D$209</definedName>
    <definedName name="E_p_2018">'Electricity price'!$E$9:$E$208</definedName>
    <definedName name="E_p_2018.MD">'Electricity price'!$E$9:$E$209</definedName>
    <definedName name="E_p_2019">'Electricity price'!$F$9:$F$208</definedName>
    <definedName name="E_p_2019.MD">'Electricity price'!$F$9:$F$209</definedName>
    <definedName name="E_p_2020">'Electricity price'!$G$9:$G$208</definedName>
    <definedName name="E_p_2020.MD">'Electricity price'!$G$9:$G$209</definedName>
    <definedName name="E_p_2021">'Electricity price'!$H$9:$H$208</definedName>
    <definedName name="E_p_2021.MD">'Electricity price'!$H$9:$H$209</definedName>
    <definedName name="E_p_2022">'Electricity price'!$I$9:$I$208</definedName>
    <definedName name="E_p_2022.MD">'Electricity price'!$I$9:$I$209</definedName>
    <definedName name="E_p_2023">'Electricity price'!$J$9:$J$208</definedName>
    <definedName name="E_p_2023.MD">'Electricity price'!$J$9:$J$209</definedName>
    <definedName name="E_p_2024">'Electricity price'!$K$9:$K$208</definedName>
    <definedName name="E_p_2024.MD">'Electricity price'!$K$9:$K$209</definedName>
    <definedName name="E_p_2025">'Electricity price'!$L$9:$L$208</definedName>
    <definedName name="E_p_2025.MD">'Electricity price'!$L$9:$L$209</definedName>
    <definedName name="E_p_2026">'Electricity price'!$M$9:$M$208</definedName>
    <definedName name="E_p_2026.MD">'Electricity price'!$M$9:$M$209</definedName>
    <definedName name="E_p_2027">'Electricity price'!$N$9:$N$208</definedName>
    <definedName name="E_p_2027.MD">'Electricity price'!$N$9:$N$209</definedName>
    <definedName name="E_p_2028">'Electricity price'!$O$9:$O$208</definedName>
    <definedName name="E_p_2028.MD">'Electricity price'!$O$9:$O$209</definedName>
    <definedName name="E_p_2029">'Electricity price'!$P$9:$P$208</definedName>
    <definedName name="E_p_2029.MD">'Electricity price'!$P$9:$P$209</definedName>
    <definedName name="E_p_2030">'Electricity price'!$Q$9:$Q$208</definedName>
    <definedName name="E_p_2030.MD">'Electricity price'!$Q$9:$Q$209</definedName>
    <definedName name="E_p_2031">'Electricity price'!$R$9:$R$208</definedName>
    <definedName name="E_p_2031.MD">'Electricity price'!$R$9:$R$209</definedName>
    <definedName name="E_p_2032">'Electricity price'!$S$9:$S$208</definedName>
    <definedName name="E_p_2032.MD">'Electricity price'!$S$9:$S$209</definedName>
    <definedName name="E_p_2033">'Electricity price'!$T$9:$T$208</definedName>
    <definedName name="E_p_2033.MD">'Electricity price'!$T$9:$T$209</definedName>
    <definedName name="E_p_2034">'Electricity price'!$U$9:$U$208</definedName>
    <definedName name="E_p_2034.MD">'Electricity price'!$U$9:$U$209</definedName>
    <definedName name="E_p_2035">'Electricity price'!$V$9:$V$208</definedName>
    <definedName name="E_p_2035.MD">'Electricity price'!$V$9:$V$209</definedName>
    <definedName name="E_p_2036">'Electricity price'!$W$9:$W$208</definedName>
    <definedName name="E_p_2036.MD">'Electricity price'!$W$9:$W$209</definedName>
    <definedName name="E_p_2037">'Electricity price'!$X$9:$X$208</definedName>
    <definedName name="E_p_2037.MD">'Electricity price'!$X$9:$X$209</definedName>
    <definedName name="E_p_2038">'Electricity price'!$Y$9:$Y$208</definedName>
    <definedName name="E_p_2038.MD">'Electricity price'!$Y$9:$Y$209</definedName>
    <definedName name="E_p_2039">'Electricity price'!$Z$9:$Z$208</definedName>
    <definedName name="E_p_2039.MD">'Electricity price'!$Z$9:$Z$209</definedName>
    <definedName name="E_p_2040">'Electricity price'!$AA$9:$AA$208</definedName>
    <definedName name="E_p_2040.MD">'Electricity price'!$AA$9:$AA$209</definedName>
    <definedName name="E_s_2015">'Electricity sales'!$B$9:$B$208</definedName>
    <definedName name="E_s_2015.MD">'Electricity sales'!$B$9:$B$209</definedName>
    <definedName name="E_s_2016">'Electricity sales'!$C$9:$C$208</definedName>
    <definedName name="E_s_2016.MD">'Electricity sales'!$C$9:$C$209</definedName>
    <definedName name="E_s_2017">'Electricity sales'!$D$9:$D$208</definedName>
    <definedName name="E_s_2017.MD">'Electricity sales'!$D$9:$D$209</definedName>
    <definedName name="E_s_2018">'Electricity sales'!$E$9:$E$208</definedName>
    <definedName name="E_s_2018.MD">'Electricity sales'!$E$9:$E$209</definedName>
    <definedName name="E_s_2019">'Electricity sales'!$F$9:$F$208</definedName>
    <definedName name="E_s_2019.MD">'Electricity sales'!$F$9:$F$209</definedName>
    <definedName name="E_s_2020">'Electricity sales'!$G$9:$G$208</definedName>
    <definedName name="E_s_2020.MD">'Electricity sales'!$G$9:$G$209</definedName>
    <definedName name="E_s_2021">'Electricity sales'!$H$9:$H$208</definedName>
    <definedName name="E_s_2021.MD">'Electricity sales'!$H$9:$H$209</definedName>
    <definedName name="E_s_2022">'Electricity sales'!$I$9:$I$208</definedName>
    <definedName name="E_s_2022.MD">'Electricity sales'!$I$9:$I$209</definedName>
    <definedName name="E_s_2023">'Electricity sales'!$J$9:$J$208</definedName>
    <definedName name="E_s_2023.MD">'Electricity sales'!$J$9:$J$209</definedName>
    <definedName name="E_s_2024">'Electricity sales'!$K$9:$K$208</definedName>
    <definedName name="E_s_2024.MD">'Electricity sales'!$K$9:$K$209</definedName>
    <definedName name="E_s_2025">'Electricity sales'!$L$9:$L$208</definedName>
    <definedName name="E_s_2025.MD">'Electricity sales'!$L$9:$L$209</definedName>
    <definedName name="E_s_2026">'Electricity sales'!$M$9:$M$208</definedName>
    <definedName name="E_s_2026.MD">'Electricity sales'!$M$9:$M$209</definedName>
    <definedName name="E_s_2027">'Electricity sales'!$N$9:$N$208</definedName>
    <definedName name="E_s_2027.MD">'Electricity sales'!$N$9:$N$209</definedName>
    <definedName name="E_s_2028">'Electricity sales'!$O$9:$O$208</definedName>
    <definedName name="E_s_2028.MD">'Electricity sales'!$O$9:$O$209</definedName>
    <definedName name="E_s_2029">'Electricity sales'!$P$9:$P$208</definedName>
    <definedName name="E_s_2029.MD">'Electricity sales'!$P$9:$P$209</definedName>
    <definedName name="E_s_2030">'Electricity sales'!$Q$9:$Q$208</definedName>
    <definedName name="E_s_2030.MD">'Electricity sales'!$Q$9:$Q$209</definedName>
    <definedName name="E_s_2031">'Electricity sales'!$R$9:$R$208</definedName>
    <definedName name="E_s_2031.MD">'Electricity sales'!$R$9:$R$209</definedName>
    <definedName name="E_s_2032">'Electricity sales'!$S$9:$S$208</definedName>
    <definedName name="E_s_2032.MD">'Electricity sales'!$S$9:$S$209</definedName>
    <definedName name="E_s_2033">'Electricity sales'!$T$9:$T$208</definedName>
    <definedName name="E_s_2033.MD">'Electricity sales'!$T$9:$T$209</definedName>
    <definedName name="E_s_2034">'Electricity sales'!$U$9:$U$208</definedName>
    <definedName name="E_s_2034.MD">'Electricity sales'!$U$9:$U$209</definedName>
    <definedName name="E_s_2035">'Electricity sales'!$V$9:$V$208</definedName>
    <definedName name="E_s_2035.MD">'Electricity sales'!$V$9:$V$209</definedName>
    <definedName name="E_s_2036">'Electricity sales'!$W$9:$W$208</definedName>
    <definedName name="E_s_2036.MD">'Electricity sales'!$W$9:$W$209</definedName>
    <definedName name="E_s_2037">'Electricity sales'!$X$9:$X$208</definedName>
    <definedName name="E_s_2037.MD">'Electricity sales'!$X$9:$X$209</definedName>
    <definedName name="E_s_2038">'Electricity sales'!$Y$9:$Y$208</definedName>
    <definedName name="E_s_2038.MD">'Electricity sales'!$Y$9:$Y$209</definedName>
    <definedName name="E_s_2039">'Electricity sales'!$Z$9:$Z$208</definedName>
    <definedName name="E_s_2039.MD">'Electricity sales'!$Z$9:$Z$209</definedName>
    <definedName name="E_s_2040">'Electricity sales'!$AA$9:$AA$208</definedName>
    <definedName name="E_s_2040.MD">'Electricity sales'!$AA$9:$AA$209</definedName>
    <definedName name="G_c_2015">'Gas consumption'!$B$9:$B$208</definedName>
    <definedName name="G_c_2015.MD">'Gas consumption'!$B$9:$B$209</definedName>
    <definedName name="G_c_2016">'Gas consumption'!$C$9:$C$208</definedName>
    <definedName name="G_c_2016.MD">'Gas consumption'!$C$9:$C$209</definedName>
    <definedName name="G_c_2017">'Gas consumption'!$D$9:$D$208</definedName>
    <definedName name="G_c_2017.MD">'Gas consumption'!$D$9:$D$209</definedName>
    <definedName name="G_c_2018">'Gas consumption'!$E$9:$E$208</definedName>
    <definedName name="G_c_2018.MD">'Gas consumption'!$E$9:$E$209</definedName>
    <definedName name="G_c_2019">'Gas consumption'!$F$9:$F$208</definedName>
    <definedName name="G_c_2019.MD">'Gas consumption'!$F$9:$F$209</definedName>
    <definedName name="G_c_2020">'Gas consumption'!$G$9:$G$208</definedName>
    <definedName name="G_c_2020.MD">'Gas consumption'!$G$9:$G$209</definedName>
    <definedName name="G_c_2021">'Gas consumption'!$H$9:$H$208</definedName>
    <definedName name="G_c_2021.MD">'Gas consumption'!$H$9:$H$209</definedName>
    <definedName name="G_c_2022">'Gas consumption'!$I$9:$I$208</definedName>
    <definedName name="G_c_2022.MD">'Gas consumption'!$I$9:$I$209</definedName>
    <definedName name="G_c_2023">'Gas consumption'!$J$9:$J$208</definedName>
    <definedName name="G_c_2023.MD">'Gas consumption'!$J$9:$J$209</definedName>
    <definedName name="G_c_2024">'Gas consumption'!$K$9:$K$208</definedName>
    <definedName name="G_c_2024.MD">'Gas consumption'!$K$9:$K$209</definedName>
    <definedName name="G_c_2025">'Gas consumption'!$L$9:$L$208</definedName>
    <definedName name="G_c_2025.MD">'Gas consumption'!$L$9:$L$209</definedName>
    <definedName name="G_c_2026">'Gas consumption'!$M$9:$M$208</definedName>
    <definedName name="G_c_2026.MD">'Gas consumption'!$M$9:$M$209</definedName>
    <definedName name="G_c_2027">'Gas consumption'!$N$9:$N$208</definedName>
    <definedName name="G_c_2027.MD">'Gas consumption'!$N$9:$N$209</definedName>
    <definedName name="G_c_2028">'Gas consumption'!$O$9:$O$208</definedName>
    <definedName name="G_c_2028.MD">'Gas consumption'!$O$9:$O$209</definedName>
    <definedName name="G_c_2029">'Gas consumption'!$P$9:$P$208</definedName>
    <definedName name="G_c_2029.MD">'Gas consumption'!$P$9:$P$209</definedName>
    <definedName name="G_c_2030">'Gas consumption'!$Q$9:$Q$208</definedName>
    <definedName name="G_c_2030.MD">'Gas consumption'!$Q$9:$Q$209</definedName>
    <definedName name="G_c_2031">'Gas consumption'!$R$9:$R$208</definedName>
    <definedName name="G_c_2031.MD">'Gas consumption'!$R$9:$R$209</definedName>
    <definedName name="G_c_2032">'Gas consumption'!$S$9:$S$208</definedName>
    <definedName name="G_c_2032.MD">'Gas consumption'!$S$9:$S$209</definedName>
    <definedName name="G_c_2033">'Gas consumption'!$T$9:$T$208</definedName>
    <definedName name="G_c_2033.MD">'Gas consumption'!$T$9:$T$209</definedName>
    <definedName name="G_c_2034">'Gas consumption'!$U$9:$U$208</definedName>
    <definedName name="G_c_2034.MD">'Gas consumption'!$U$9:$U$209</definedName>
    <definedName name="G_c_2035">'Gas consumption'!$V$9:$V$208</definedName>
    <definedName name="G_c_2035.MD">'Gas consumption'!$V$9:$V$209</definedName>
    <definedName name="G_c_2036">'Gas consumption'!$W$9:$W$208</definedName>
    <definedName name="G_c_2036.MD">'Gas consumption'!$W$9:$W$209</definedName>
    <definedName name="G_c_2037">'Gas consumption'!$X$9:$X$208</definedName>
    <definedName name="G_c_2037.MD">'Gas consumption'!$X$9:$X$209</definedName>
    <definedName name="G_c_2038">'Gas consumption'!$Y$9:$Y$208</definedName>
    <definedName name="G_c_2038.MD">'Gas consumption'!$Y$9:$Y$209</definedName>
    <definedName name="G_c_2039">'Gas consumption'!$Z$9:$Z$208</definedName>
    <definedName name="G_c_2039.MD">'Gas consumption'!$Z$9:$Z$209</definedName>
    <definedName name="G_c_2040">'Gas consumption'!$AA$9:$AA$208</definedName>
    <definedName name="G_c_2040.MD">'Gas consumption'!$AA$9:$AA$209</definedName>
    <definedName name="G_i_2015">'Gas imports'!$B$9:$B$208</definedName>
    <definedName name="G_i_2015.MD">'Gas imports'!$B$9:$B$209</definedName>
    <definedName name="G_i_2016">'Gas imports'!$C$9:$C$208</definedName>
    <definedName name="G_i_2016.MD">'Gas imports'!$C$9:$C$209</definedName>
    <definedName name="G_i_2017">'Gas imports'!$D$9:$D$208</definedName>
    <definedName name="G_i_2017.MD">'Gas imports'!$D$9:$D$209</definedName>
    <definedName name="G_i_2018">'Gas imports'!$E$9:$E$208</definedName>
    <definedName name="G_i_2018.MD">'Gas imports'!$E$9:$E$209</definedName>
    <definedName name="G_i_2019">'Gas imports'!$F$9:$F$208</definedName>
    <definedName name="G_i_2019.MD">'Gas imports'!$F$9:$F$209</definedName>
    <definedName name="G_i_2020">'Gas imports'!$G$9:$G$208</definedName>
    <definedName name="G_i_2020.MD">'Gas imports'!$G$9:$G$209</definedName>
    <definedName name="G_i_2021">'Gas imports'!$H$9:$H$208</definedName>
    <definedName name="G_i_2021.MD">'Gas imports'!$H$9:$H$209</definedName>
    <definedName name="G_i_2022">'Gas imports'!$I$9:$I$208</definedName>
    <definedName name="G_i_2022.MD">'Gas imports'!$I$9:$I$209</definedName>
    <definedName name="G_i_2023">'Gas imports'!$J$9:$J$208</definedName>
    <definedName name="G_i_2023.MD">'Gas imports'!$J$9:$J$209</definedName>
    <definedName name="G_i_2024">'Gas imports'!$K$9:$K$208</definedName>
    <definedName name="G_i_2024.MD">'Gas imports'!$K$9:$K$209</definedName>
    <definedName name="G_i_2025">'Gas imports'!$L$9:$L$208</definedName>
    <definedName name="G_i_2025.MD">'Gas imports'!$L$9:$L$209</definedName>
    <definedName name="G_i_2026">'Gas imports'!$M$9:$M$208</definedName>
    <definedName name="G_i_2026.MD">'Gas imports'!$M$9:$M$209</definedName>
    <definedName name="G_i_2027">'Gas imports'!$N$9:$N$208</definedName>
    <definedName name="G_i_2027.MD">'Gas imports'!$N$9:$N$209</definedName>
    <definedName name="G_i_2028">'Gas imports'!$O$9:$O$208</definedName>
    <definedName name="G_i_2028.MD">'Gas imports'!$O$9:$O$209</definedName>
    <definedName name="G_i_2029">'Gas imports'!$P$9:$P$208</definedName>
    <definedName name="G_i_2029.MD">'Gas imports'!$P$9:$P$209</definedName>
    <definedName name="G_i_2030">'Gas imports'!$Q$9:$Q$208</definedName>
    <definedName name="G_i_2030.MD">'Gas imports'!$Q$9:$Q$209</definedName>
    <definedName name="G_i_2031">'Gas imports'!$R$9:$R$208</definedName>
    <definedName name="G_i_2031.MD">'Gas imports'!$R$9:$R$209</definedName>
    <definedName name="G_i_2032">'Gas imports'!$S$9:$S$208</definedName>
    <definedName name="G_i_2032.MD">'Gas imports'!$S$9:$S$209</definedName>
    <definedName name="G_i_2033">'Gas imports'!$T$9:$T$208</definedName>
    <definedName name="G_i_2033.MD">'Gas imports'!$T$9:$T$209</definedName>
    <definedName name="G_i_2034">'Gas imports'!$U$9:$U$208</definedName>
    <definedName name="G_i_2034.MD">'Gas imports'!$U$9:$U$209</definedName>
    <definedName name="G_i_2035">'Gas imports'!$V$9:$V$208</definedName>
    <definedName name="G_i_2035.MD">'Gas imports'!$V$9:$V$209</definedName>
    <definedName name="G_i_2036">'Gas imports'!$W$9:$W$208</definedName>
    <definedName name="G_i_2036.MD">'Gas imports'!$W$9:$W$209</definedName>
    <definedName name="G_i_2037">'Gas imports'!$X$9:$X$208</definedName>
    <definedName name="G_i_2037.MD">'Gas imports'!$X$9:$X$209</definedName>
    <definedName name="G_i_2038">'Gas imports'!$Y$9:$Y$208</definedName>
    <definedName name="G_i_2038.MD">'Gas imports'!$Y$9:$Y$209</definedName>
    <definedName name="G_i_2039">'Gas imports'!$Z$9:$Z$208</definedName>
    <definedName name="G_i_2039.MD">'Gas imports'!$Z$9:$Z$209</definedName>
    <definedName name="G_i_2040">'Gas imports'!$AA$9:$AA$208</definedName>
    <definedName name="G_i_2040.MD">'Gas imports'!$AA$9:$AA$209</definedName>
    <definedName name="G_P_2015">'Gas Price'!$B$9:$B$208</definedName>
    <definedName name="G_P_2015.MD">'Gas Price'!$B$9:$B$209</definedName>
    <definedName name="G_P_2016">'Gas Price'!$C$9:$C$208</definedName>
    <definedName name="G_P_2016.MD">'Gas Price'!$C$9:$C$209</definedName>
    <definedName name="G_P_2017">'Gas Price'!$D$9:$D$208</definedName>
    <definedName name="G_P_2017.MD">'Gas Price'!$D$9:$D$209</definedName>
    <definedName name="G_P_2018">'Gas Price'!$E$9:$E$208</definedName>
    <definedName name="G_P_2018.MD">'Gas Price'!$E$9:$E$209</definedName>
    <definedName name="G_P_2019">'Gas Price'!$F$9:$F$208</definedName>
    <definedName name="G_P_2019.MD">'Gas Price'!$F$9:$F$209</definedName>
    <definedName name="G_P_2020">'Gas Price'!$G$9:$G$208</definedName>
    <definedName name="G_P_2020.MD">'Gas Price'!$G$9:$G$209</definedName>
    <definedName name="G_P_2021">'Gas Price'!$H$9:$H$208</definedName>
    <definedName name="G_P_2021.MD">'Gas Price'!$H$9:$H$209</definedName>
    <definedName name="G_P_2022">'Gas Price'!$I$9:$I$208</definedName>
    <definedName name="G_P_2022.MD">'Gas Price'!$I$9:$I$209</definedName>
    <definedName name="G_P_2023">'Gas Price'!$J$9:$J$208</definedName>
    <definedName name="G_P_2023.MD">'Gas Price'!$J$9:$J$209</definedName>
    <definedName name="G_P_2024">'Gas Price'!$K$9:$K$208</definedName>
    <definedName name="G_P_2024.MD">'Gas Price'!$K$9:$K$209</definedName>
    <definedName name="G_P_2025">'Gas Price'!$L$9:$L$208</definedName>
    <definedName name="G_P_2025.MD">'Gas Price'!$L$9:$L$209</definedName>
    <definedName name="G_P_2026">'Gas Price'!$M$9:$M$208</definedName>
    <definedName name="G_P_2026.MD">'Gas Price'!$M$9:$M$209</definedName>
    <definedName name="G_P_2027">'Gas Price'!$N$9:$N$208</definedName>
    <definedName name="G_P_2027.MD">'Gas Price'!$N$9:$N$209</definedName>
    <definedName name="G_P_2028">'Gas Price'!$O$9:$O$208</definedName>
    <definedName name="G_P_2028.MD">'Gas Price'!$O$9:$O$209</definedName>
    <definedName name="G_P_2029">'Gas Price'!$P$9:$P$208</definedName>
    <definedName name="G_P_2029.MD">'Gas Price'!$P$9:$P$209</definedName>
    <definedName name="G_P_2030">'Gas Price'!$Q$9:$Q$208</definedName>
    <definedName name="G_P_2030.MD">'Gas Price'!$Q$9:$Q$209</definedName>
    <definedName name="G_P_2031">'Gas Price'!$R$9:$R$208</definedName>
    <definedName name="G_P_2031.MD">'Gas Price'!$R$9:$R$209</definedName>
    <definedName name="G_P_2032">'Gas Price'!$S$9:$S$208</definedName>
    <definedName name="G_P_2032.MD">'Gas Price'!$S$9:$S$209</definedName>
    <definedName name="G_P_2033">'Gas Price'!$T$9:$T$208</definedName>
    <definedName name="G_P_2033.MD">'Gas Price'!$T$9:$T$209</definedName>
    <definedName name="G_P_2034">'Gas Price'!$U$9:$U$208</definedName>
    <definedName name="G_P_2034.MD">'Gas Price'!$U$9:$U$209</definedName>
    <definedName name="G_P_2035">'Gas Price'!$V$9:$V$208</definedName>
    <definedName name="G_P_2035.MD">'Gas Price'!$V$9:$V$209</definedName>
    <definedName name="G_P_2036">'Gas Price'!$W$9:$W$208</definedName>
    <definedName name="G_P_2036.MD">'Gas Price'!$W$9:$W$209</definedName>
    <definedName name="G_P_2037">'Gas Price'!$X$9:$X$208</definedName>
    <definedName name="G_P_2037.MD">'Gas Price'!$X$9:$X$209</definedName>
    <definedName name="G_P_2038">'Gas Price'!$Y$9:$Y$208</definedName>
    <definedName name="G_P_2038.MD">'Gas Price'!$Y$9:$Y$209</definedName>
    <definedName name="G_P_2039">'Gas Price'!$Z$9:$Z$208</definedName>
    <definedName name="G_P_2039.MD">'Gas Price'!$Z$9:$Z$209</definedName>
    <definedName name="G_P_2040">'Gas Price'!$AA$9:$AA$208</definedName>
    <definedName name="G_P_2040.MD">'Gas Price'!$AA$9:$AA$209</definedName>
    <definedName name="G_pn_2015">'Gas production'!$B$9:$B$208</definedName>
    <definedName name="G_pn_2015.MD">'Gas production'!$B$9:$B$209</definedName>
    <definedName name="G_pn_2016">'Gas production'!$C$9:$C$208</definedName>
    <definedName name="G_pn_2016.MD">'Gas production'!$C$9:$C$209</definedName>
    <definedName name="G_pn_2017">'Gas production'!$D$9:$D$208</definedName>
    <definedName name="G_pn_2017.MD">'Gas production'!$D$9:$D$209</definedName>
    <definedName name="G_pn_2018">'Gas production'!$E$9:$E$208</definedName>
    <definedName name="G_pn_2018.MD">'Gas production'!$E$9:$E$209</definedName>
    <definedName name="G_pn_2019">'Gas production'!$F$9:$F$208</definedName>
    <definedName name="G_pn_2019.MD">'Gas production'!$F$9:$F$209</definedName>
    <definedName name="G_pn_2020">'Gas production'!$G$9:$G$208</definedName>
    <definedName name="G_pn_2020.MD">'Gas production'!$G$9:$G$209</definedName>
    <definedName name="G_pn_2021">'Gas production'!$H$9:$H$208</definedName>
    <definedName name="G_pn_2021.MD">'Gas production'!$H$9:$H$209</definedName>
    <definedName name="G_pn_2022">'Gas production'!$I$9:$I$208</definedName>
    <definedName name="G_pn_2022.MD">'Gas production'!$I$9:$I$209</definedName>
    <definedName name="G_pn_2023">'Gas production'!$J$9:$J$208</definedName>
    <definedName name="G_pn_2023.MD">'Gas production'!$J$9:$J$209</definedName>
    <definedName name="G_pn_2024">'Gas production'!$K$9:$K$208</definedName>
    <definedName name="G_pn_2024.MD">'Gas production'!$K$9:$K$209</definedName>
    <definedName name="G_pn_2025">'Gas production'!$L$9:$L$208</definedName>
    <definedName name="G_pn_2025.MD">'Gas production'!$L$9:$L$209</definedName>
    <definedName name="G_pn_2026">'Gas production'!$M$9:$M$208</definedName>
    <definedName name="G_pn_2026.MD">'Gas production'!$M$9:$M$209</definedName>
    <definedName name="G_pn_2027">'Gas production'!$N$9:$N$208</definedName>
    <definedName name="G_pn_2027.MD">'Gas production'!$N$9:$N$209</definedName>
    <definedName name="G_pn_2028">'Gas production'!$O$9:$O$208</definedName>
    <definedName name="G_pn_2028.MD">'Gas production'!$O$9:$O$209</definedName>
    <definedName name="G_pn_2029">'Gas production'!$P$9:$P$208</definedName>
    <definedName name="G_pn_2029.MD">'Gas production'!$P$9:$P$209</definedName>
    <definedName name="G_pn_2030">'Gas production'!$Q$9:$Q$208</definedName>
    <definedName name="G_pn_2030.MD">'Gas production'!$Q$9:$Q$209</definedName>
    <definedName name="G_pn_2031">'Gas production'!$R$9:$R$208</definedName>
    <definedName name="G_pn_2031.MD">'Gas production'!$R$9:$R$209</definedName>
    <definedName name="G_pn_2032">'Gas production'!$S$9:$S$208</definedName>
    <definedName name="G_pn_2032.MD">'Gas production'!$S$9:$S$209</definedName>
    <definedName name="G_pn_2033">'Gas production'!$T$9:$T$208</definedName>
    <definedName name="G_pn_2033.MD">'Gas production'!$T$9:$T$209</definedName>
    <definedName name="G_pn_2034">'Gas production'!$U$9:$U$208</definedName>
    <definedName name="G_pn_2034.MD">'Gas production'!$U$9:$U$209</definedName>
    <definedName name="G_pn_2035">'Gas production'!$V$9:$V$208</definedName>
    <definedName name="G_pn_2035.MD">'Gas production'!$V$9:$V$209</definedName>
    <definedName name="G_pn_2036">'Gas production'!$W$9:$W$208</definedName>
    <definedName name="G_pn_2036.MD">'Gas production'!$W$9:$W$209</definedName>
    <definedName name="G_pn_2037">'Gas production'!$X$9:$X$208</definedName>
    <definedName name="G_pn_2037.MD">'Gas production'!$X$9:$X$209</definedName>
    <definedName name="G_pn_2038">'Gas production'!$Y$9:$Y$208</definedName>
    <definedName name="G_pn_2038.MD">'Gas production'!$Y$9:$Y$209</definedName>
    <definedName name="G_pn_2039">'Gas production'!$Z$9:$Z$208</definedName>
    <definedName name="G_pn_2039.MD">'Gas production'!$Z$9:$Z$209</definedName>
    <definedName name="G_pn_2040">'Gas production'!$AA$9:$AA$208</definedName>
    <definedName name="G_pn_2040.MD">'Gas production'!$AA$9:$AA$209</definedName>
    <definedName name="P_n_i_2015">'Petrol net imports'!$B$9:$B$208</definedName>
    <definedName name="P_n_i_2015.MD">'Petrol net imports'!$B$9:$B$209</definedName>
    <definedName name="P_n_i_2016">'Petrol net imports'!$C$9:$C$208</definedName>
    <definedName name="P_n_i_2016.MD">'Petrol net imports'!$C$9:$C$209</definedName>
    <definedName name="P_n_i_2017">'Petrol net imports'!$D$9:$D$208</definedName>
    <definedName name="P_n_i_2017.MD">'Petrol net imports'!$D$9:$D$209</definedName>
    <definedName name="P_n_i_2018">'Petrol net imports'!$E$9:$E$208</definedName>
    <definedName name="P_n_i_2018.MD">'Petrol net imports'!$E$9:$E$209</definedName>
    <definedName name="P_n_i_2019">'Petrol net imports'!$F$9:$F$208</definedName>
    <definedName name="P_n_i_2019.MD">'Petrol net imports'!$F$9:$F$209</definedName>
    <definedName name="P_n_i_2020">'Petrol net imports'!$G$9:$G$208</definedName>
    <definedName name="P_n_i_2020.MD">'Petrol net imports'!$G$9:$G$209</definedName>
    <definedName name="P_n_i_2021">'Petrol net imports'!$H$9:$H$208</definedName>
    <definedName name="P_n_i_2021.MD">'Petrol net imports'!$H$9:$H$209</definedName>
    <definedName name="P_n_i_2022">'Petrol net imports'!$I$9:$I$208</definedName>
    <definedName name="P_n_i_2022.MD">'Petrol net imports'!$I$9:$I$209</definedName>
    <definedName name="P_n_i_2023">'Petrol net imports'!$J$9:$J$208</definedName>
    <definedName name="P_n_i_2023.MD">'Petrol net imports'!$J$9:$J$209</definedName>
    <definedName name="P_n_i_2024">'Petrol net imports'!$K$9:$K$208</definedName>
    <definedName name="P_n_i_2024.MD">'Petrol net imports'!$K$9:$K$209</definedName>
    <definedName name="P_n_i_2025">'Petrol net imports'!$L$9:$L$208</definedName>
    <definedName name="P_n_i_2025.MD">'Petrol net imports'!$L$9:$L$209</definedName>
    <definedName name="P_n_i_2026">'Petrol net imports'!$M$9:$M$208</definedName>
    <definedName name="P_n_i_2026.MD">'Petrol net imports'!$M$9:$M$209</definedName>
    <definedName name="P_n_i_2027">'Petrol net imports'!$N$9:$N$208</definedName>
    <definedName name="P_n_i_2027.MD">'Petrol net imports'!$N$9:$N$209</definedName>
    <definedName name="P_n_i_2028">'Petrol net imports'!$O$9:$O$208</definedName>
    <definedName name="P_n_i_2028.MD">'Petrol net imports'!$O$9:$O$209</definedName>
    <definedName name="P_n_i_2029">'Petrol net imports'!$P$9:$P$208</definedName>
    <definedName name="P_n_i_2029.MD">'Petrol net imports'!$P$9:$P$209</definedName>
    <definedName name="P_n_i_2030">'Petrol net imports'!$Q$9:$Q$208</definedName>
    <definedName name="P_n_i_2030.MD">'Petrol net imports'!$Q$9:$Q$209</definedName>
    <definedName name="P_n_i_2031">'Petrol net imports'!$R$9:$R$208</definedName>
    <definedName name="P_n_i_2031.MD">'Petrol net imports'!$R$9:$R$209</definedName>
    <definedName name="P_n_i_2032">'Petrol net imports'!$S$9:$S$208</definedName>
    <definedName name="P_n_i_2032.MD">'Petrol net imports'!$S$9:$S$209</definedName>
    <definedName name="P_n_i_2033">'Petrol net imports'!$T$9:$T$208</definedName>
    <definedName name="P_n_i_2033.MD">'Petrol net imports'!$T$9:$T$209</definedName>
    <definedName name="P_n_i_2034">'Petrol net imports'!$U$9:$U$208</definedName>
    <definedName name="P_n_i_2034.MD">'Petrol net imports'!$U$9:$U$209</definedName>
    <definedName name="P_n_i_2035">'Petrol net imports'!$V$9:$V$208</definedName>
    <definedName name="P_n_i_2035.MD">'Petrol net imports'!$V$9:$V$209</definedName>
    <definedName name="P_n_i_2036">'Petrol net imports'!$W$9:$W$208</definedName>
    <definedName name="P_n_i_2036.MD">'Petrol net imports'!$W$9:$W$209</definedName>
    <definedName name="P_n_i_2037">'Petrol net imports'!$X$9:$X$208</definedName>
    <definedName name="P_n_i_2037.MD">'Petrol net imports'!$X$9:$X$209</definedName>
    <definedName name="P_n_i_2038">'Petrol net imports'!$Y$9:$Y$208</definedName>
    <definedName name="P_n_i_2038.MD">'Petrol net imports'!$Y$9:$Y$209</definedName>
    <definedName name="P_n_i_2039">'Petrol net imports'!$Z$9:$Z$208</definedName>
    <definedName name="P_n_i_2039.MD">'Petrol net imports'!$Z$9:$Z$209</definedName>
    <definedName name="P_n_i_2040">'Petrol net imports'!$AA$9:$AA$208</definedName>
    <definedName name="P_n_i_2040.MD">'Petrol net imports'!$AA$9:$AA$209</definedName>
    <definedName name="PM_Coherent">MetaMetaData!$C$27</definedName>
    <definedName name="PM_Lib_Provenance">MetaMetaData!$C$25</definedName>
    <definedName name="PM_Meta">MetaMetaData!$E$24</definedName>
    <definedName name="PM_Meta_Index">MetaMetaData!$F$24</definedName>
    <definedName name="PM_Sips">MetaMetaData!$C$30</definedName>
    <definedName name="PM_Trials">MetaMetaData!$C$23</definedName>
    <definedName name="PM_Type">MetaMetaData!$C$28</definedName>
    <definedName name="PM_Ver">MetaMetaData!$C$29</definedName>
    <definedName name="U_C_O_P_2015">'US Crude Oil Production'!$B$9:$B$208</definedName>
    <definedName name="U_C_O_P_2015.MD">'US Crude Oil Production'!$B$9:$B$209</definedName>
    <definedName name="U_C_O_P_2016">'US Crude Oil Production'!$C$9:$C$208</definedName>
    <definedName name="U_C_O_P_2016.MD">'US Crude Oil Production'!$C$9:$C$209</definedName>
    <definedName name="U_C_O_P_2017">'US Crude Oil Production'!$D$9:$D$208</definedName>
    <definedName name="U_C_O_P_2017.MD">'US Crude Oil Production'!$D$9:$D$209</definedName>
    <definedName name="U_C_O_P_2018">'US Crude Oil Production'!$E$9:$E$208</definedName>
    <definedName name="U_C_O_P_2018.MD">'US Crude Oil Production'!$E$9:$E$209</definedName>
    <definedName name="U_C_O_P_2019">'US Crude Oil Production'!$F$9:$F$208</definedName>
    <definedName name="U_C_O_P_2019.MD">'US Crude Oil Production'!$F$9:$F$209</definedName>
    <definedName name="U_C_O_P_2020">'US Crude Oil Production'!$G$9:$G$208</definedName>
    <definedName name="U_C_O_P_2020.MD">'US Crude Oil Production'!$G$9:$G$209</definedName>
    <definedName name="U_C_O_P_2021">'US Crude Oil Production'!$H$9:$H$208</definedName>
    <definedName name="U_C_O_P_2021.MD">'US Crude Oil Production'!$H$9:$H$209</definedName>
    <definedName name="U_C_O_P_2022">'US Crude Oil Production'!$I$9:$I$208</definedName>
    <definedName name="U_C_O_P_2022.MD">'US Crude Oil Production'!$I$9:$I$209</definedName>
    <definedName name="U_C_O_P_2023">'US Crude Oil Production'!$J$9:$J$208</definedName>
    <definedName name="U_C_O_P_2023.MD">'US Crude Oil Production'!$J$9:$J$209</definedName>
    <definedName name="U_C_O_P_2024">'US Crude Oil Production'!$K$9:$K$208</definedName>
    <definedName name="U_C_O_P_2024.MD">'US Crude Oil Production'!$K$9:$K$209</definedName>
    <definedName name="U_C_O_P_2025">'US Crude Oil Production'!$L$9:$L$208</definedName>
    <definedName name="U_C_O_P_2025.MD">'US Crude Oil Production'!$L$9:$L$209</definedName>
    <definedName name="U_C_O_P_2026">'US Crude Oil Production'!$M$9:$M$208</definedName>
    <definedName name="U_C_O_P_2026.MD">'US Crude Oil Production'!$M$9:$M$209</definedName>
    <definedName name="U_C_O_P_2027">'US Crude Oil Production'!$N$9:$N$208</definedName>
    <definedName name="U_C_O_P_2027.MD">'US Crude Oil Production'!$N$9:$N$209</definedName>
    <definedName name="U_C_O_P_2028">'US Crude Oil Production'!$O$9:$O$208</definedName>
    <definedName name="U_C_O_P_2028.MD">'US Crude Oil Production'!$O$9:$O$209</definedName>
    <definedName name="U_C_O_P_2029">'US Crude Oil Production'!$P$9:$P$208</definedName>
    <definedName name="U_C_O_P_2029.MD">'US Crude Oil Production'!$P$9:$P$209</definedName>
    <definedName name="U_C_O_P_2030">'US Crude Oil Production'!$Q$9:$Q$208</definedName>
    <definedName name="U_C_O_P_2030.MD">'US Crude Oil Production'!$Q$9:$Q$209</definedName>
    <definedName name="U_C_O_P_2031">'US Crude Oil Production'!$R$9:$R$208</definedName>
    <definedName name="U_C_O_P_2031.MD">'US Crude Oil Production'!$R$9:$R$209</definedName>
    <definedName name="U_C_O_P_2032">'US Crude Oil Production'!$S$9:$S$208</definedName>
    <definedName name="U_C_O_P_2032.MD">'US Crude Oil Production'!$S$9:$S$209</definedName>
    <definedName name="U_C_O_P_2033">'US Crude Oil Production'!$T$9:$T$208</definedName>
    <definedName name="U_C_O_P_2033.MD">'US Crude Oil Production'!$T$9:$T$209</definedName>
    <definedName name="U_C_O_P_2034">'US Crude Oil Production'!$U$9:$U$208</definedName>
    <definedName name="U_C_O_P_2034.MD">'US Crude Oil Production'!$U$9:$U$209</definedName>
    <definedName name="U_C_O_P_2035">'US Crude Oil Production'!$V$9:$V$208</definedName>
    <definedName name="U_C_O_P_2035.MD">'US Crude Oil Production'!$V$9:$V$209</definedName>
    <definedName name="U_C_O_P_2036">'US Crude Oil Production'!$W$9:$W$208</definedName>
    <definedName name="U_C_O_P_2036.MD">'US Crude Oil Production'!$W$9:$W$209</definedName>
    <definedName name="U_C_O_P_2037">'US Crude Oil Production'!$X$9:$X$208</definedName>
    <definedName name="U_C_O_P_2037.MD">'US Crude Oil Production'!$X$9:$X$209</definedName>
    <definedName name="U_C_O_P_2038">'US Crude Oil Production'!$Y$9:$Y$208</definedName>
    <definedName name="U_C_O_P_2038.MD">'US Crude Oil Production'!$Y$9:$Y$209</definedName>
    <definedName name="U_C_O_P_2039">'US Crude Oil Production'!$Z$9:$Z$208</definedName>
    <definedName name="U_C_O_P_2039.MD">'US Crude Oil Production'!$Z$9:$Z$209</definedName>
    <definedName name="U_C_O_P_2040">'US Crude Oil Production'!$AA$9:$AA$208</definedName>
    <definedName name="U_C_O_P_2040.MD">'US Crude Oil Production'!$AA$9:$AA$209</definedName>
    <definedName name="U_P_C_2015">'US Petrol Consumption'!$B$9:$B$208</definedName>
    <definedName name="U_P_C_2015.MD">'US Petrol Consumption'!$B$9:$B$209</definedName>
    <definedName name="U_P_C_2016">'US Petrol Consumption'!$C$9:$C$208</definedName>
    <definedName name="U_P_C_2016.MD">'US Petrol Consumption'!$C$9:$C$209</definedName>
    <definedName name="U_P_C_2017">'US Petrol Consumption'!$D$9:$D$208</definedName>
    <definedName name="U_P_C_2017.MD">'US Petrol Consumption'!$D$9:$D$209</definedName>
    <definedName name="U_P_C_2018">'US Petrol Consumption'!$E$9:$E$208</definedName>
    <definedName name="U_P_C_2018.MD">'US Petrol Consumption'!$E$9:$E$209</definedName>
    <definedName name="U_P_C_2019">'US Petrol Consumption'!$F$9:$F$208</definedName>
    <definedName name="U_P_C_2019.MD">'US Petrol Consumption'!$F$9:$F$209</definedName>
    <definedName name="U_P_C_2020">'US Petrol Consumption'!$G$9:$G$208</definedName>
    <definedName name="U_P_C_2020.MD">'US Petrol Consumption'!$G$9:$G$209</definedName>
    <definedName name="U_P_C_2021">'US Petrol Consumption'!$H$9:$H$208</definedName>
    <definedName name="U_P_C_2021.MD">'US Petrol Consumption'!$H$9:$H$209</definedName>
    <definedName name="U_P_C_2022">'US Petrol Consumption'!$I$9:$I$208</definedName>
    <definedName name="U_P_C_2022.MD">'US Petrol Consumption'!$I$9:$I$209</definedName>
    <definedName name="U_P_C_2023">'US Petrol Consumption'!$J$9:$J$208</definedName>
    <definedName name="U_P_C_2023.MD">'US Petrol Consumption'!$J$9:$J$209</definedName>
    <definedName name="U_P_C_2024">'US Petrol Consumption'!$K$9:$K$208</definedName>
    <definedName name="U_P_C_2024.MD">'US Petrol Consumption'!$K$9:$K$209</definedName>
    <definedName name="U_P_C_2025">'US Petrol Consumption'!$L$9:$L$208</definedName>
    <definedName name="U_P_C_2025.MD">'US Petrol Consumption'!$L$9:$L$209</definedName>
    <definedName name="U_P_C_2026">'US Petrol Consumption'!$M$9:$M$208</definedName>
    <definedName name="U_P_C_2026.MD">'US Petrol Consumption'!$M$9:$M$209</definedName>
    <definedName name="U_P_C_2027">'US Petrol Consumption'!$N$9:$N$208</definedName>
    <definedName name="U_P_C_2027.MD">'US Petrol Consumption'!$N$9:$N$209</definedName>
    <definedName name="U_P_C_2028">'US Petrol Consumption'!$O$9:$O$208</definedName>
    <definedName name="U_P_C_2028.MD">'US Petrol Consumption'!$O$9:$O$209</definedName>
    <definedName name="U_P_C_2029">'US Petrol Consumption'!$P$9:$P$208</definedName>
    <definedName name="U_P_C_2029.MD">'US Petrol Consumption'!$P$9:$P$209</definedName>
    <definedName name="U_P_C_2030">'US Petrol Consumption'!$Q$9:$Q$208</definedName>
    <definedName name="U_P_C_2030.MD">'US Petrol Consumption'!$Q$9:$Q$209</definedName>
    <definedName name="U_P_C_2031">'US Petrol Consumption'!$R$9:$R$208</definedName>
    <definedName name="U_P_C_2031.MD">'US Petrol Consumption'!$R$9:$R$209</definedName>
    <definedName name="U_P_C_2032">'US Petrol Consumption'!$S$9:$S$208</definedName>
    <definedName name="U_P_C_2032.MD">'US Petrol Consumption'!$S$9:$S$209</definedName>
    <definedName name="U_P_C_2033">'US Petrol Consumption'!$T$9:$T$208</definedName>
    <definedName name="U_P_C_2033.MD">'US Petrol Consumption'!$T$9:$T$209</definedName>
    <definedName name="U_P_C_2034">'US Petrol Consumption'!$U$9:$U$208</definedName>
    <definedName name="U_P_C_2034.MD">'US Petrol Consumption'!$U$9:$U$209</definedName>
    <definedName name="U_P_C_2035">'US Petrol Consumption'!$V$9:$V$208</definedName>
    <definedName name="U_P_C_2035.MD">'US Petrol Consumption'!$V$9:$V$209</definedName>
    <definedName name="U_P_C_2036">'US Petrol Consumption'!$W$9:$W$208</definedName>
    <definedName name="U_P_C_2036.MD">'US Petrol Consumption'!$W$9:$W$209</definedName>
    <definedName name="U_P_C_2037">'US Petrol Consumption'!$X$9:$X$208</definedName>
    <definedName name="U_P_C_2037.MD">'US Petrol Consumption'!$X$9:$X$209</definedName>
    <definedName name="U_P_C_2038">'US Petrol Consumption'!$Y$9:$Y$208</definedName>
    <definedName name="U_P_C_2038.MD">'US Petrol Consumption'!$Y$9:$Y$209</definedName>
    <definedName name="U_P_C_2039">'US Petrol Consumption'!$Z$9:$Z$208</definedName>
    <definedName name="U_P_C_2039.MD">'US Petrol Consumption'!$Z$9:$Z$209</definedName>
    <definedName name="U_P_C_2040">'US Petrol Consumption'!$AA$9:$AA$208</definedName>
    <definedName name="U_P_C_2040.MD">'US Petrol Consumption'!$AA$9:$AA$209</definedName>
    <definedName name="W_o_p_2015">'World oil price'!$B$9:$B$208</definedName>
    <definedName name="W_o_p_2015.MD">'World oil price'!$B$9:$B$209</definedName>
    <definedName name="W_o_p_2016">'World oil price'!$C$9:$C$208</definedName>
    <definedName name="W_o_p_2016.MD">'World oil price'!$C$9:$C$209</definedName>
    <definedName name="W_o_p_2017">'World oil price'!$D$9:$D$208</definedName>
    <definedName name="W_o_p_2017.MD">'World oil price'!$D$9:$D$209</definedName>
    <definedName name="W_o_p_2018">'World oil price'!$E$9:$E$208</definedName>
    <definedName name="W_o_p_2018.MD">'World oil price'!$E$9:$E$209</definedName>
    <definedName name="W_o_p_2019">'World oil price'!$F$9:$F$208</definedName>
    <definedName name="W_o_p_2019.MD">'World oil price'!$F$9:$F$209</definedName>
    <definedName name="W_o_p_2020">'World oil price'!$G$9:$G$208</definedName>
    <definedName name="W_o_p_2020.MD">'World oil price'!$G$9:$G$209</definedName>
    <definedName name="W_o_p_2021">'World oil price'!$H$9:$H$208</definedName>
    <definedName name="W_o_p_2021.MD">'World oil price'!$H$9:$H$209</definedName>
    <definedName name="W_o_p_2022">'World oil price'!$I$9:$I$208</definedName>
    <definedName name="W_o_p_2022.MD">'World oil price'!$I$9:$I$209</definedName>
    <definedName name="W_o_p_2023">'World oil price'!$J$9:$J$208</definedName>
    <definedName name="W_o_p_2023.MD">'World oil price'!$J$9:$J$209</definedName>
    <definedName name="W_o_p_2024">'World oil price'!$K$9:$K$208</definedName>
    <definedName name="W_o_p_2024.MD">'World oil price'!$K$9:$K$209</definedName>
    <definedName name="W_o_p_2025">'World oil price'!$L$9:$L$208</definedName>
    <definedName name="W_o_p_2025.MD">'World oil price'!$L$9:$L$209</definedName>
    <definedName name="W_o_p_2026">'World oil price'!$M$9:$M$208</definedName>
    <definedName name="W_o_p_2026.MD">'World oil price'!$M$9:$M$209</definedName>
    <definedName name="W_o_p_2027">'World oil price'!$N$9:$N$208</definedName>
    <definedName name="W_o_p_2027.MD">'World oil price'!$N$9:$N$209</definedName>
    <definedName name="W_o_p_2028">'World oil price'!$O$9:$O$208</definedName>
    <definedName name="W_o_p_2028.MD">'World oil price'!$O$9:$O$209</definedName>
    <definedName name="W_o_p_2029">'World oil price'!$P$9:$P$208</definedName>
    <definedName name="W_o_p_2029.MD">'World oil price'!$P$9:$P$209</definedName>
    <definedName name="W_o_p_2030">'World oil price'!$Q$9:$Q$208</definedName>
    <definedName name="W_o_p_2030.MD">'World oil price'!$Q$9:$Q$209</definedName>
    <definedName name="W_o_p_2031">'World oil price'!$R$9:$R$208</definedName>
    <definedName name="W_o_p_2031.MD">'World oil price'!$R$9:$R$209</definedName>
    <definedName name="W_o_p_2032">'World oil price'!$S$9:$S$208</definedName>
    <definedName name="W_o_p_2032.MD">'World oil price'!$S$9:$S$209</definedName>
    <definedName name="W_o_p_2033">'World oil price'!$T$9:$T$208</definedName>
    <definedName name="W_o_p_2033.MD">'World oil price'!$T$9:$T$209</definedName>
    <definedName name="W_o_p_2034">'World oil price'!$U$9:$U$208</definedName>
    <definedName name="W_o_p_2034.MD">'World oil price'!$U$9:$U$209</definedName>
    <definedName name="W_o_p_2035">'World oil price'!$V$9:$V$208</definedName>
    <definedName name="W_o_p_2035.MD">'World oil price'!$V$9:$V$209</definedName>
    <definedName name="W_o_p_2036">'World oil price'!$W$9:$W$208</definedName>
    <definedName name="W_o_p_2036.MD">'World oil price'!$W$9:$W$209</definedName>
    <definedName name="W_o_p_2037">'World oil price'!$X$9:$X$208</definedName>
    <definedName name="W_o_p_2037.MD">'World oil price'!$X$9:$X$209</definedName>
    <definedName name="W_o_p_2038">'World oil price'!$Y$9:$Y$208</definedName>
    <definedName name="W_o_p_2038.MD">'World oil price'!$Y$9:$Y$209</definedName>
    <definedName name="W_o_p_2039">'World oil price'!$Z$9:$Z$208</definedName>
    <definedName name="W_o_p_2039.MD">'World oil price'!$Z$9:$Z$209</definedName>
    <definedName name="W_o_p_2040">'World oil price'!$AA$9:$AA$208</definedName>
    <definedName name="W_o_p_2040.MD">'World oil price'!$AA$9:$AA$209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0"/>
  <c r="K3" i="9"/>
  <c r="K3" i="8"/>
  <c r="K3" i="7"/>
  <c r="K3" i="6"/>
  <c r="K3" i="5"/>
  <c r="K3" i="4"/>
  <c r="K3" i="3"/>
  <c r="K3" i="2"/>
  <c r="K3" i="1"/>
  <c r="N3" s="1"/>
  <c r="AA209" i="10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8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7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6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5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4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3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2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AA209" i="1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B209"/>
  <c r="N3" i="10" l="1"/>
  <c r="N3" i="9"/>
  <c r="N3" i="8"/>
  <c r="N3" i="7"/>
  <c r="N3" i="6"/>
  <c r="O3" s="1"/>
  <c r="P3" s="1"/>
  <c r="Q3" s="1"/>
  <c r="N3" i="5"/>
  <c r="N3" i="4"/>
  <c r="N3" i="3"/>
  <c r="N3" i="2"/>
  <c r="O3" i="1"/>
  <c r="P3" s="1"/>
  <c r="Q3" s="1"/>
  <c r="R3" i="6" l="1"/>
  <c r="O3" i="10"/>
  <c r="P3" s="1"/>
  <c r="Q3" s="1"/>
  <c r="O3" i="9"/>
  <c r="P3" s="1"/>
  <c r="Q3" s="1"/>
  <c r="O3" i="8"/>
  <c r="P3" s="1"/>
  <c r="Q3" s="1"/>
  <c r="O3" i="7"/>
  <c r="P3" s="1"/>
  <c r="Q3" s="1"/>
  <c r="O3" i="5"/>
  <c r="P3" s="1"/>
  <c r="Q3" s="1"/>
  <c r="O3" i="4"/>
  <c r="P3" s="1"/>
  <c r="Q3" s="1"/>
  <c r="O3" i="3"/>
  <c r="P3" s="1"/>
  <c r="Q3" s="1"/>
  <c r="O3" i="2"/>
  <c r="P3" s="1"/>
  <c r="Q3" s="1"/>
  <c r="R3" i="1"/>
  <c r="AA8" l="1"/>
  <c r="O8"/>
  <c r="C8"/>
  <c r="N8"/>
  <c r="B8"/>
  <c r="P8"/>
  <c r="D8"/>
  <c r="Z8"/>
  <c r="Y8"/>
  <c r="M8"/>
  <c r="X8"/>
  <c r="L8"/>
  <c r="W8"/>
  <c r="K8"/>
  <c r="V8"/>
  <c r="J8"/>
  <c r="U8"/>
  <c r="I8"/>
  <c r="T8"/>
  <c r="H8"/>
  <c r="S8"/>
  <c r="G8"/>
  <c r="R8"/>
  <c r="F8"/>
  <c r="Q8"/>
  <c r="E8"/>
  <c r="AA8" i="6"/>
  <c r="O8"/>
  <c r="C8"/>
  <c r="T8"/>
  <c r="S8"/>
  <c r="G8"/>
  <c r="Z8"/>
  <c r="N8"/>
  <c r="B8"/>
  <c r="H8"/>
  <c r="Y8"/>
  <c r="M8"/>
  <c r="X8"/>
  <c r="L8"/>
  <c r="W8"/>
  <c r="K8"/>
  <c r="V8"/>
  <c r="J8"/>
  <c r="U8"/>
  <c r="I8"/>
  <c r="R8"/>
  <c r="F8"/>
  <c r="Q8"/>
  <c r="E8"/>
  <c r="P8"/>
  <c r="D8"/>
  <c r="R3" i="10"/>
  <c r="R3" i="9"/>
  <c r="R3" i="8"/>
  <c r="R3" i="7"/>
  <c r="R3" i="5"/>
  <c r="R3" i="2"/>
  <c r="R3" i="4"/>
  <c r="R3" i="3"/>
  <c r="AA8" i="2" l="1"/>
  <c r="O8"/>
  <c r="C8"/>
  <c r="S8"/>
  <c r="E8"/>
  <c r="P8"/>
  <c r="D8"/>
  <c r="Z8"/>
  <c r="N8"/>
  <c r="B8"/>
  <c r="G8"/>
  <c r="Y8"/>
  <c r="M8"/>
  <c r="X8"/>
  <c r="L8"/>
  <c r="W8"/>
  <c r="K8"/>
  <c r="V8"/>
  <c r="J8"/>
  <c r="U8"/>
  <c r="I8"/>
  <c r="T8"/>
  <c r="H8"/>
  <c r="R8"/>
  <c r="F8"/>
  <c r="Q8"/>
  <c r="AA8" i="3"/>
  <c r="O8"/>
  <c r="C8"/>
  <c r="S8"/>
  <c r="P8"/>
  <c r="D8"/>
  <c r="Z8"/>
  <c r="N8"/>
  <c r="B8"/>
  <c r="G8"/>
  <c r="Y8"/>
  <c r="M8"/>
  <c r="X8"/>
  <c r="L8"/>
  <c r="W8"/>
  <c r="K8"/>
  <c r="V8"/>
  <c r="J8"/>
  <c r="U8"/>
  <c r="I8"/>
  <c r="T8"/>
  <c r="H8"/>
  <c r="R8"/>
  <c r="F8"/>
  <c r="Q8"/>
  <c r="E8"/>
  <c r="AA8" i="4"/>
  <c r="O8"/>
  <c r="C8"/>
  <c r="I8"/>
  <c r="Z8"/>
  <c r="N8"/>
  <c r="B8"/>
  <c r="G8"/>
  <c r="R8"/>
  <c r="F8"/>
  <c r="Y8"/>
  <c r="M8"/>
  <c r="X8"/>
  <c r="L8"/>
  <c r="W8"/>
  <c r="K8"/>
  <c r="V8"/>
  <c r="J8"/>
  <c r="U8"/>
  <c r="Q8"/>
  <c r="P8"/>
  <c r="D8"/>
  <c r="T8"/>
  <c r="H8"/>
  <c r="S8"/>
  <c r="E8"/>
  <c r="AA8" i="5"/>
  <c r="O8"/>
  <c r="C8"/>
  <c r="F8"/>
  <c r="P8"/>
  <c r="D8"/>
  <c r="Z8"/>
  <c r="N8"/>
  <c r="B8"/>
  <c r="Y8"/>
  <c r="M8"/>
  <c r="X8"/>
  <c r="L8"/>
  <c r="W8"/>
  <c r="K8"/>
  <c r="V8"/>
  <c r="J8"/>
  <c r="U8"/>
  <c r="I8"/>
  <c r="T8"/>
  <c r="H8"/>
  <c r="S8"/>
  <c r="G8"/>
  <c r="R8"/>
  <c r="Q8"/>
  <c r="E8"/>
  <c r="AA8" i="7"/>
  <c r="O8"/>
  <c r="C8"/>
  <c r="F8"/>
  <c r="Z8"/>
  <c r="N8"/>
  <c r="B8"/>
  <c r="R8"/>
  <c r="E8"/>
  <c r="Y8"/>
  <c r="M8"/>
  <c r="X8"/>
  <c r="L8"/>
  <c r="W8"/>
  <c r="K8"/>
  <c r="V8"/>
  <c r="J8"/>
  <c r="U8"/>
  <c r="I8"/>
  <c r="T8"/>
  <c r="H8"/>
  <c r="S8"/>
  <c r="G8"/>
  <c r="Q8"/>
  <c r="P8"/>
  <c r="D8"/>
  <c r="AA8" i="8"/>
  <c r="O8"/>
  <c r="C8"/>
  <c r="Z8"/>
  <c r="N8"/>
  <c r="B8"/>
  <c r="G8"/>
  <c r="R8"/>
  <c r="F8"/>
  <c r="Y8"/>
  <c r="M8"/>
  <c r="X8"/>
  <c r="L8"/>
  <c r="W8"/>
  <c r="K8"/>
  <c r="V8"/>
  <c r="J8"/>
  <c r="U8"/>
  <c r="I8"/>
  <c r="T8"/>
  <c r="H8"/>
  <c r="S8"/>
  <c r="E8"/>
  <c r="P8"/>
  <c r="D8"/>
  <c r="Q8"/>
  <c r="AA8" i="9"/>
  <c r="O8"/>
  <c r="C8"/>
  <c r="G8"/>
  <c r="Z8"/>
  <c r="N8"/>
  <c r="B8"/>
  <c r="S8"/>
  <c r="P8"/>
  <c r="D8"/>
  <c r="Y8"/>
  <c r="M8"/>
  <c r="X8"/>
  <c r="L8"/>
  <c r="W8"/>
  <c r="K8"/>
  <c r="V8"/>
  <c r="J8"/>
  <c r="U8"/>
  <c r="I8"/>
  <c r="T8"/>
  <c r="H8"/>
  <c r="R8"/>
  <c r="F8"/>
  <c r="Q8"/>
  <c r="E8"/>
  <c r="B8" i="10"/>
  <c r="AA8"/>
  <c r="O8"/>
  <c r="C8"/>
  <c r="R8"/>
  <c r="F8"/>
  <c r="Z8"/>
  <c r="N8"/>
  <c r="D8"/>
  <c r="Y8"/>
  <c r="M8"/>
  <c r="E8"/>
  <c r="X8"/>
  <c r="L8"/>
  <c r="W8"/>
  <c r="K8"/>
  <c r="V8"/>
  <c r="J8"/>
  <c r="U8"/>
  <c r="I8"/>
  <c r="T8"/>
  <c r="H8"/>
  <c r="Q8"/>
  <c r="S8"/>
  <c r="G8"/>
  <c r="P8"/>
</calcChain>
</file>

<file path=xl/sharedStrings.xml><?xml version="1.0" encoding="utf-8"?>
<sst xmlns="http://schemas.openxmlformats.org/spreadsheetml/2006/main" count="169" uniqueCount="61">
  <si>
    <t>Probabilistic Projections for Energy Quantities</t>
  </si>
  <si>
    <t>By</t>
  </si>
  <si>
    <t xml:space="preserve">Lumina Decision Systems, Inc. </t>
  </si>
  <si>
    <t>Quantity</t>
  </si>
  <si>
    <t>Date</t>
  </si>
  <si>
    <t>Source</t>
  </si>
  <si>
    <t>AEO 1992 to 2018</t>
  </si>
  <si>
    <t>Year</t>
  </si>
  <si>
    <t>Run</t>
  </si>
  <si>
    <t>For more: Henrion@Lumina.com</t>
  </si>
  <si>
    <t>Total Petrol Consumption (mil barrels per day)</t>
  </si>
  <si>
    <t>Domestic Crude Oil Production (mil barrels per day)</t>
  </si>
  <si>
    <t>Petrol Net Imports (mil barrels per day)</t>
  </si>
  <si>
    <t>Natural Gas Wellhead Prices (current $s per 1000 cubic ft.)</t>
  </si>
  <si>
    <t>Total Natural Gas Consumption (trillion cubic ft.)</t>
  </si>
  <si>
    <t>Natural Gas Production (trillion cubic ft.)</t>
  </si>
  <si>
    <t>Natural Gas Net Imports (trillion cubic ft.)</t>
  </si>
  <si>
    <t>Average Electricity Prices (nominal cents per kWh)</t>
  </si>
  <si>
    <t>Total Electricity Sales (billion kWhs)</t>
  </si>
  <si>
    <t>World Oil Prices (constant$ per barrel)</t>
  </si>
  <si>
    <t>PM_Trials</t>
  </si>
  <si>
    <t>PM_Lib_Provenance</t>
  </si>
  <si>
    <t>PM_Coherent</t>
  </si>
  <si>
    <t>PM_Type</t>
  </si>
  <si>
    <t>PM_Ver</t>
  </si>
  <si>
    <t>PM_Sips</t>
  </si>
  <si>
    <t>2.0.0</t>
  </si>
  <si>
    <t>Excel_range</t>
  </si>
  <si>
    <t>A8</t>
  </si>
  <si>
    <t>Average</t>
  </si>
  <si>
    <t>U_P_C_dddd</t>
  </si>
  <si>
    <t>U_C_O_P_dddd</t>
  </si>
  <si>
    <t>P_n_i_dddd</t>
  </si>
  <si>
    <t>G_P_dddd</t>
  </si>
  <si>
    <t>G_c_dddd</t>
  </si>
  <si>
    <t>G_pn_dddd</t>
  </si>
  <si>
    <t>G_i_dddd</t>
  </si>
  <si>
    <t>E_p_dddd</t>
  </si>
  <si>
    <t>E_s_dddd</t>
  </si>
  <si>
    <t>W_o_p_dddd</t>
  </si>
  <si>
    <t>US Petrol Consumption</t>
  </si>
  <si>
    <t>US Crude Oil Production</t>
  </si>
  <si>
    <t>Petrol net imports</t>
  </si>
  <si>
    <t>Gas Price</t>
  </si>
  <si>
    <t>Gas consumption</t>
  </si>
  <si>
    <t>Gas production</t>
  </si>
  <si>
    <t>Gas imports</t>
  </si>
  <si>
    <t>Electricity price</t>
  </si>
  <si>
    <t>Electricity sales</t>
  </si>
  <si>
    <t>World oil price</t>
  </si>
  <si>
    <t>Meaning</t>
  </si>
  <si>
    <t>dddd = 4-digit year</t>
  </si>
  <si>
    <t>PM_Meta</t>
  </si>
  <si>
    <t>PM_Meta_Index</t>
  </si>
  <si>
    <t>For more information</t>
  </si>
  <si>
    <t>https://wiki.analytica.com/index.php?title=Probabilistic_Energy_Projections</t>
  </si>
  <si>
    <t>Quantities</t>
  </si>
  <si>
    <t>Abbreviation used in Named Ranges</t>
  </si>
  <si>
    <t xml:space="preserve">Or contact </t>
  </si>
  <si>
    <t>Henrion@Lumina.com</t>
  </si>
  <si>
    <t>SIP Metadata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</si>
</sst>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Unicode MS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Fill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iki.analytica.com/index.php?title=Probabilistic_Energy_Projec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workbookViewId="0">
      <selection activeCell="L15" sqref="L15"/>
    </sheetView>
  </sheetViews>
  <sheetFormatPr defaultRowHeight="15"/>
  <cols>
    <col min="1" max="1" width="8" customWidth="1"/>
    <col min="2" max="2" width="23.28515625" customWidth="1"/>
    <col min="3" max="3" width="20.85546875" bestFit="1" customWidth="1"/>
  </cols>
  <sheetData>
    <row r="1" spans="2:8" ht="18.75">
      <c r="B1" s="2" t="s">
        <v>0</v>
      </c>
    </row>
    <row r="2" spans="2:8">
      <c r="B2" s="1" t="s">
        <v>3</v>
      </c>
      <c r="C2" s="1" t="s">
        <v>10</v>
      </c>
      <c r="D2" s="1"/>
      <c r="E2" s="1"/>
      <c r="F2" s="1"/>
      <c r="G2" s="1"/>
      <c r="H2" s="1"/>
    </row>
    <row r="3" spans="2:8">
      <c r="B3" s="5" t="s">
        <v>1</v>
      </c>
      <c r="C3" s="5" t="s">
        <v>2</v>
      </c>
      <c r="D3" s="5"/>
      <c r="E3" s="5"/>
      <c r="H3" s="5"/>
    </row>
    <row r="4" spans="2:8">
      <c r="B4" t="s">
        <v>4</v>
      </c>
      <c r="C4" s="3">
        <v>43800</v>
      </c>
    </row>
    <row r="5" spans="2:8">
      <c r="B5" s="1" t="s">
        <v>5</v>
      </c>
      <c r="C5" t="s">
        <v>6</v>
      </c>
    </row>
    <row r="6" spans="2:8">
      <c r="B6" t="s">
        <v>54</v>
      </c>
      <c r="C6" s="7" t="s">
        <v>55</v>
      </c>
    </row>
    <row r="7" spans="2:8">
      <c r="B7" t="s">
        <v>58</v>
      </c>
      <c r="C7" s="5" t="s">
        <v>59</v>
      </c>
    </row>
    <row r="8" spans="2:8">
      <c r="C8" s="5"/>
    </row>
    <row r="9" spans="2:8" ht="18.75">
      <c r="B9" s="2" t="s">
        <v>56</v>
      </c>
    </row>
    <row r="10" spans="2:8">
      <c r="B10" s="1" t="s">
        <v>50</v>
      </c>
      <c r="C10" s="1" t="s">
        <v>57</v>
      </c>
      <c r="D10" s="1"/>
      <c r="E10" s="1"/>
    </row>
    <row r="11" spans="2:8">
      <c r="B11" t="s">
        <v>40</v>
      </c>
      <c r="C11" t="s">
        <v>30</v>
      </c>
      <c r="D11" t="s">
        <v>51</v>
      </c>
    </row>
    <row r="12" spans="2:8">
      <c r="B12" t="s">
        <v>41</v>
      </c>
      <c r="C12" t="s">
        <v>31</v>
      </c>
    </row>
    <row r="13" spans="2:8">
      <c r="B13" t="s">
        <v>42</v>
      </c>
      <c r="C13" t="s">
        <v>32</v>
      </c>
    </row>
    <row r="14" spans="2:8">
      <c r="B14" t="s">
        <v>43</v>
      </c>
      <c r="C14" t="s">
        <v>33</v>
      </c>
    </row>
    <row r="15" spans="2:8">
      <c r="B15" t="s">
        <v>44</v>
      </c>
      <c r="C15" t="s">
        <v>34</v>
      </c>
    </row>
    <row r="16" spans="2:8">
      <c r="B16" t="s">
        <v>45</v>
      </c>
      <c r="C16" t="s">
        <v>35</v>
      </c>
    </row>
    <row r="17" spans="2:6">
      <c r="B17" t="s">
        <v>46</v>
      </c>
      <c r="C17" t="s">
        <v>36</v>
      </c>
    </row>
    <row r="18" spans="2:6">
      <c r="B18" t="s">
        <v>47</v>
      </c>
      <c r="C18" t="s">
        <v>37</v>
      </c>
    </row>
    <row r="19" spans="2:6">
      <c r="B19" t="s">
        <v>48</v>
      </c>
      <c r="C19" t="s">
        <v>38</v>
      </c>
    </row>
    <row r="20" spans="2:6">
      <c r="B20" t="s">
        <v>49</v>
      </c>
      <c r="C20" t="s">
        <v>39</v>
      </c>
    </row>
    <row r="22" spans="2:6">
      <c r="B22" s="1" t="s">
        <v>60</v>
      </c>
      <c r="C22" s="5"/>
    </row>
    <row r="23" spans="2:6">
      <c r="B23" t="s">
        <v>20</v>
      </c>
      <c r="C23">
        <v>200</v>
      </c>
      <c r="E23" t="s">
        <v>52</v>
      </c>
      <c r="F23" t="s">
        <v>53</v>
      </c>
    </row>
    <row r="24" spans="2:6">
      <c r="E24" t="s">
        <v>29</v>
      </c>
      <c r="F24">
        <v>201</v>
      </c>
    </row>
    <row r="25" spans="2:6">
      <c r="B25" t="s">
        <v>21</v>
      </c>
      <c r="C25" t="s">
        <v>6</v>
      </c>
    </row>
    <row r="27" spans="2:6">
      <c r="B27" t="s">
        <v>22</v>
      </c>
      <c r="C27" t="b">
        <v>1</v>
      </c>
    </row>
    <row r="28" spans="2:6">
      <c r="B28" t="s">
        <v>23</v>
      </c>
      <c r="C28" t="s">
        <v>27</v>
      </c>
    </row>
    <row r="29" spans="2:6">
      <c r="B29" t="s">
        <v>24</v>
      </c>
      <c r="C29" t="s">
        <v>26</v>
      </c>
    </row>
    <row r="30" spans="2:6">
      <c r="B30" t="s">
        <v>25</v>
      </c>
      <c r="C30" t="s">
        <v>28</v>
      </c>
    </row>
  </sheetData>
  <hyperlinks>
    <hyperlink ref="C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9"/>
  <sheetViews>
    <sheetView tabSelected="1" workbookViewId="0">
      <selection activeCell="I3" sqref="I3"/>
    </sheetView>
  </sheetViews>
  <sheetFormatPr defaultRowHeight="15"/>
  <cols>
    <col min="1" max="1" width="10.140625" customWidth="1"/>
    <col min="2" max="27" width="14.8554687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10</v>
      </c>
    </row>
    <row r="3" spans="1:27" s="5" customFormat="1">
      <c r="A3" s="5" t="s">
        <v>1</v>
      </c>
      <c r="B3" s="5" t="s">
        <v>2</v>
      </c>
      <c r="K3" s="6" t="str">
        <f ca="1">MID(CELL("filename",A1),FIND("]",CELL("filename",A1))+1,99)</f>
        <v>US Petrol Consumption</v>
      </c>
      <c r="N3">
        <f ca="1">FIND( " ", $K$3 )</f>
        <v>3</v>
      </c>
      <c r="O3">
        <f ca="1">FIND( " ", $K$3, 1+N3 )</f>
        <v>10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U_P_C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U_P_C_2015</v>
      </c>
      <c r="C8" t="str">
        <f t="shared" ref="C8:AA8" ca="1" si="0">$R$3 &amp; "_" &amp; C7</f>
        <v>U_P_C_2016</v>
      </c>
      <c r="D8" t="str">
        <f t="shared" ca="1" si="0"/>
        <v>U_P_C_2017</v>
      </c>
      <c r="E8" t="str">
        <f t="shared" ca="1" si="0"/>
        <v>U_P_C_2018</v>
      </c>
      <c r="F8" t="str">
        <f t="shared" ca="1" si="0"/>
        <v>U_P_C_2019</v>
      </c>
      <c r="G8" t="str">
        <f t="shared" ca="1" si="0"/>
        <v>U_P_C_2020</v>
      </c>
      <c r="H8" t="str">
        <f t="shared" ca="1" si="0"/>
        <v>U_P_C_2021</v>
      </c>
      <c r="I8" t="str">
        <f t="shared" ca="1" si="0"/>
        <v>U_P_C_2022</v>
      </c>
      <c r="J8" t="str">
        <f t="shared" ca="1" si="0"/>
        <v>U_P_C_2023</v>
      </c>
      <c r="K8" t="str">
        <f t="shared" ca="1" si="0"/>
        <v>U_P_C_2024</v>
      </c>
      <c r="L8" t="str">
        <f t="shared" ca="1" si="0"/>
        <v>U_P_C_2025</v>
      </c>
      <c r="M8" t="str">
        <f t="shared" ca="1" si="0"/>
        <v>U_P_C_2026</v>
      </c>
      <c r="N8" t="str">
        <f t="shared" ca="1" si="0"/>
        <v>U_P_C_2027</v>
      </c>
      <c r="O8" t="str">
        <f t="shared" ca="1" si="0"/>
        <v>U_P_C_2028</v>
      </c>
      <c r="P8" t="str">
        <f t="shared" ca="1" si="0"/>
        <v>U_P_C_2029</v>
      </c>
      <c r="Q8" t="str">
        <f t="shared" ca="1" si="0"/>
        <v>U_P_C_2030</v>
      </c>
      <c r="R8" t="str">
        <f t="shared" ca="1" si="0"/>
        <v>U_P_C_2031</v>
      </c>
      <c r="S8" t="str">
        <f t="shared" ca="1" si="0"/>
        <v>U_P_C_2032</v>
      </c>
      <c r="T8" t="str">
        <f t="shared" ca="1" si="0"/>
        <v>U_P_C_2033</v>
      </c>
      <c r="U8" t="str">
        <f t="shared" ca="1" si="0"/>
        <v>U_P_C_2034</v>
      </c>
      <c r="V8" t="str">
        <f t="shared" ca="1" si="0"/>
        <v>U_P_C_2035</v>
      </c>
      <c r="W8" t="str">
        <f t="shared" ca="1" si="0"/>
        <v>U_P_C_2036</v>
      </c>
      <c r="X8" t="str">
        <f t="shared" ca="1" si="0"/>
        <v>U_P_C_2037</v>
      </c>
      <c r="Y8" t="str">
        <f t="shared" ca="1" si="0"/>
        <v>U_P_C_2038</v>
      </c>
      <c r="Z8" t="str">
        <f t="shared" ca="1" si="0"/>
        <v>U_P_C_2039</v>
      </c>
      <c r="AA8" t="str">
        <f t="shared" ca="1" si="0"/>
        <v>U_P_C_2040</v>
      </c>
    </row>
    <row r="9" spans="1:27">
      <c r="A9">
        <v>1</v>
      </c>
      <c r="B9" s="4">
        <v>19.395427000000002</v>
      </c>
      <c r="C9" s="4">
        <v>19.687234</v>
      </c>
      <c r="D9" s="4">
        <v>19.877037999999999</v>
      </c>
      <c r="E9" s="4">
        <v>18.828390679841899</v>
      </c>
      <c r="F9" s="4">
        <v>19.799836770234801</v>
      </c>
      <c r="G9" s="4">
        <v>18.370863309914998</v>
      </c>
      <c r="H9" s="4">
        <v>18.2037841999067</v>
      </c>
      <c r="I9" s="4">
        <v>18.490475685646999</v>
      </c>
      <c r="J9" s="4">
        <v>18.403667629890499</v>
      </c>
      <c r="K9" s="4">
        <v>18.362875839029599</v>
      </c>
      <c r="L9" s="4">
        <v>18.353559764925699</v>
      </c>
      <c r="M9" s="4">
        <v>19.340805752901201</v>
      </c>
      <c r="N9" s="4">
        <v>20.034550534292801</v>
      </c>
      <c r="O9" s="4">
        <v>20.518298494404199</v>
      </c>
      <c r="P9" s="4">
        <v>20.4810219110283</v>
      </c>
      <c r="Q9" s="4">
        <v>20.651978950129099</v>
      </c>
      <c r="R9" s="4">
        <v>20.714710861323301</v>
      </c>
      <c r="S9" s="4">
        <v>21.1336055668745</v>
      </c>
      <c r="T9" s="4">
        <v>20.547358883796001</v>
      </c>
      <c r="U9" s="4">
        <v>20.318730530731798</v>
      </c>
      <c r="V9" s="4">
        <v>21.436376502042801</v>
      </c>
      <c r="W9" s="4">
        <v>22.148506917188499</v>
      </c>
      <c r="X9" s="4">
        <v>21.478219887236001</v>
      </c>
      <c r="Y9" s="4">
        <v>21.910561713051699</v>
      </c>
      <c r="Z9" s="4">
        <v>22.540128149119202</v>
      </c>
      <c r="AA9" s="4">
        <v>21.502990434093899</v>
      </c>
    </row>
    <row r="10" spans="1:27">
      <c r="A10">
        <v>2</v>
      </c>
      <c r="B10" s="4">
        <v>19.395427000000002</v>
      </c>
      <c r="C10" s="4">
        <v>19.687234</v>
      </c>
      <c r="D10" s="4">
        <v>19.877037999999999</v>
      </c>
      <c r="E10" s="4">
        <v>18.522569018018199</v>
      </c>
      <c r="F10" s="4">
        <v>19.761498140531302</v>
      </c>
      <c r="G10" s="4">
        <v>18.718271202007301</v>
      </c>
      <c r="H10" s="4">
        <v>18.3509340916907</v>
      </c>
      <c r="I10" s="4">
        <v>18.431249175132098</v>
      </c>
      <c r="J10" s="4">
        <v>18.5682559214824</v>
      </c>
      <c r="K10" s="4">
        <v>17.934142612375499</v>
      </c>
      <c r="L10" s="4">
        <v>17.032893009907198</v>
      </c>
      <c r="M10" s="4">
        <v>17.5517677676524</v>
      </c>
      <c r="N10" s="4">
        <v>17.186399826457301</v>
      </c>
      <c r="O10" s="4">
        <v>16.978785944963999</v>
      </c>
      <c r="P10" s="4">
        <v>17.5103696171136</v>
      </c>
      <c r="Q10" s="4">
        <v>16.791986276479498</v>
      </c>
      <c r="R10" s="4">
        <v>17.117990893101599</v>
      </c>
      <c r="S10" s="4">
        <v>15.856456263941199</v>
      </c>
      <c r="T10" s="4">
        <v>16.663489298384601</v>
      </c>
      <c r="U10" s="4">
        <v>16.095736233011301</v>
      </c>
      <c r="V10" s="4">
        <v>16.075451976230799</v>
      </c>
      <c r="W10" s="4">
        <v>15.7791612126074</v>
      </c>
      <c r="X10" s="4">
        <v>14.9987189286707</v>
      </c>
      <c r="Y10" s="4">
        <v>15.3237466884179</v>
      </c>
      <c r="Z10" s="4">
        <v>15.437190027482901</v>
      </c>
      <c r="AA10" s="4">
        <v>16.899740562154498</v>
      </c>
    </row>
    <row r="11" spans="1:27">
      <c r="A11">
        <v>3</v>
      </c>
      <c r="B11" s="4">
        <v>19.395427000000002</v>
      </c>
      <c r="C11" s="4">
        <v>19.687234</v>
      </c>
      <c r="D11" s="4">
        <v>19.877037999999999</v>
      </c>
      <c r="E11" s="4">
        <v>19.635521538329701</v>
      </c>
      <c r="F11" s="4">
        <v>18.047738045650998</v>
      </c>
      <c r="G11" s="4">
        <v>18.183219634977899</v>
      </c>
      <c r="H11" s="4">
        <v>19.0037755593208</v>
      </c>
      <c r="I11" s="4">
        <v>18.0103809125903</v>
      </c>
      <c r="J11" s="4">
        <v>18.8068777706365</v>
      </c>
      <c r="K11" s="4">
        <v>18.849839098107399</v>
      </c>
      <c r="L11" s="4">
        <v>17.861599022154302</v>
      </c>
      <c r="M11" s="4">
        <v>17.918372071202</v>
      </c>
      <c r="N11" s="4">
        <v>18.434651823631398</v>
      </c>
      <c r="O11" s="4">
        <v>19.1611945345932</v>
      </c>
      <c r="P11" s="4">
        <v>20.2493821910134</v>
      </c>
      <c r="Q11" s="4">
        <v>18.684680930986001</v>
      </c>
      <c r="R11" s="4">
        <v>20.590554629092001</v>
      </c>
      <c r="S11" s="4">
        <v>21.433664549964799</v>
      </c>
      <c r="T11" s="4">
        <v>21.7566351984721</v>
      </c>
      <c r="U11" s="4">
        <v>21.861110087924001</v>
      </c>
      <c r="V11" s="4">
        <v>23.184711493735801</v>
      </c>
      <c r="W11" s="4">
        <v>23.730653281482599</v>
      </c>
      <c r="X11" s="4">
        <v>25.037520963306601</v>
      </c>
      <c r="Y11" s="4">
        <v>25.255690662177301</v>
      </c>
      <c r="Z11" s="4">
        <v>26.009241770527002</v>
      </c>
      <c r="AA11" s="4">
        <v>26.673784245400999</v>
      </c>
    </row>
    <row r="12" spans="1:27">
      <c r="A12">
        <v>4</v>
      </c>
      <c r="B12" s="4">
        <v>19.395427000000002</v>
      </c>
      <c r="C12" s="4">
        <v>19.687234</v>
      </c>
      <c r="D12" s="4">
        <v>19.877037999999999</v>
      </c>
      <c r="E12" s="4">
        <v>18.509212394954599</v>
      </c>
      <c r="F12" s="4">
        <v>19.948301874257201</v>
      </c>
      <c r="G12" s="4">
        <v>19.271776165766699</v>
      </c>
      <c r="H12" s="4">
        <v>18.355132895601201</v>
      </c>
      <c r="I12" s="4">
        <v>20.610155840155699</v>
      </c>
      <c r="J12" s="4">
        <v>19.554294757051601</v>
      </c>
      <c r="K12" s="4">
        <v>19.476840236778902</v>
      </c>
      <c r="L12" s="4">
        <v>19.987800622710701</v>
      </c>
      <c r="M12" s="4">
        <v>19.4678675586959</v>
      </c>
      <c r="N12" s="4">
        <v>20.066523979731901</v>
      </c>
      <c r="O12" s="4">
        <v>20.898574827595301</v>
      </c>
      <c r="P12" s="4">
        <v>20.436857749552299</v>
      </c>
      <c r="Q12" s="4">
        <v>20.4018389969815</v>
      </c>
      <c r="R12" s="4">
        <v>21.943130295398799</v>
      </c>
      <c r="S12" s="4">
        <v>21.693491537794198</v>
      </c>
      <c r="T12" s="4">
        <v>23.239074311015099</v>
      </c>
      <c r="U12" s="4">
        <v>24.420000815863201</v>
      </c>
      <c r="V12" s="4">
        <v>25.2767070833095</v>
      </c>
      <c r="W12" s="4">
        <v>26.801785728578299</v>
      </c>
      <c r="X12" s="4">
        <v>27.547041770122402</v>
      </c>
      <c r="Y12" s="4">
        <v>28.897344009977001</v>
      </c>
      <c r="Z12" s="4">
        <v>29.7124469569772</v>
      </c>
      <c r="AA12" s="4">
        <v>30.6797952786232</v>
      </c>
    </row>
    <row r="13" spans="1:27">
      <c r="A13">
        <v>5</v>
      </c>
      <c r="B13" s="4">
        <v>19.395427000000002</v>
      </c>
      <c r="C13" s="4">
        <v>19.687234</v>
      </c>
      <c r="D13" s="4">
        <v>19.877037999999999</v>
      </c>
      <c r="E13" s="4">
        <v>18.4388350828882</v>
      </c>
      <c r="F13" s="4">
        <v>19.4724069315896</v>
      </c>
      <c r="G13" s="4">
        <v>19.9262493700198</v>
      </c>
      <c r="H13" s="4">
        <v>19.012762491311399</v>
      </c>
      <c r="I13" s="4">
        <v>19.637335140149801</v>
      </c>
      <c r="J13" s="4">
        <v>20.435560826491901</v>
      </c>
      <c r="K13" s="4">
        <v>19.998550468557202</v>
      </c>
      <c r="L13" s="4">
        <v>20.134489706361201</v>
      </c>
      <c r="M13" s="4">
        <v>20.8815699965416</v>
      </c>
      <c r="N13" s="4">
        <v>20.851617360280201</v>
      </c>
      <c r="O13" s="4">
        <v>22.891336284308899</v>
      </c>
      <c r="P13" s="4">
        <v>23.984454380217802</v>
      </c>
      <c r="Q13" s="4">
        <v>23.512191341452699</v>
      </c>
      <c r="R13" s="4">
        <v>24.909142104669101</v>
      </c>
      <c r="S13" s="4">
        <v>24.899433910406799</v>
      </c>
      <c r="T13" s="4">
        <v>27.1844719937544</v>
      </c>
      <c r="U13" s="4">
        <v>27.815483445030001</v>
      </c>
      <c r="V13" s="4">
        <v>28.393996092067301</v>
      </c>
      <c r="W13" s="4">
        <v>29.849141854455301</v>
      </c>
      <c r="X13" s="4">
        <v>30.895925128078101</v>
      </c>
      <c r="Y13" s="4">
        <v>31.174541276461099</v>
      </c>
      <c r="Z13" s="4">
        <v>31.506991179918099</v>
      </c>
      <c r="AA13" s="4">
        <v>32.581505104963398</v>
      </c>
    </row>
    <row r="14" spans="1:27">
      <c r="A14">
        <v>6</v>
      </c>
      <c r="B14" s="4">
        <v>19.395427000000002</v>
      </c>
      <c r="C14" s="4">
        <v>19.687234</v>
      </c>
      <c r="D14" s="4">
        <v>19.877037999999999</v>
      </c>
      <c r="E14" s="4">
        <v>19.010570814295999</v>
      </c>
      <c r="F14" s="4">
        <v>18.0242088887323</v>
      </c>
      <c r="G14" s="4">
        <v>19.084902705954299</v>
      </c>
      <c r="H14" s="4">
        <v>19.6726213226925</v>
      </c>
      <c r="I14" s="4">
        <v>18.5899579569713</v>
      </c>
      <c r="J14" s="4">
        <v>19.391881443883999</v>
      </c>
      <c r="K14" s="4">
        <v>19.1554078698768</v>
      </c>
      <c r="L14" s="4">
        <v>19.151974499931001</v>
      </c>
      <c r="M14" s="4">
        <v>17.9209696088474</v>
      </c>
      <c r="N14" s="4">
        <v>18.261232828752298</v>
      </c>
      <c r="O14" s="4">
        <v>18.479739593707599</v>
      </c>
      <c r="P14" s="4">
        <v>17.1891298534543</v>
      </c>
      <c r="Q14" s="4">
        <v>16.614824454660301</v>
      </c>
      <c r="R14" s="4">
        <v>17.063622579492399</v>
      </c>
      <c r="S14" s="4">
        <v>16.668405731567201</v>
      </c>
      <c r="T14" s="4">
        <v>16.440856950323301</v>
      </c>
      <c r="U14" s="4">
        <v>15.3692367002475</v>
      </c>
      <c r="V14" s="4">
        <v>15.978385768701701</v>
      </c>
      <c r="W14" s="4">
        <v>15.3278529707761</v>
      </c>
      <c r="X14" s="4">
        <v>16.723811236981899</v>
      </c>
      <c r="Y14" s="4">
        <v>13.7314482708068</v>
      </c>
      <c r="Z14" s="4">
        <v>16.988213945138501</v>
      </c>
      <c r="AA14" s="4">
        <v>15.7430531762457</v>
      </c>
    </row>
    <row r="15" spans="1:27">
      <c r="A15">
        <v>7</v>
      </c>
      <c r="B15" s="4">
        <v>19.395427000000002</v>
      </c>
      <c r="C15" s="4">
        <v>19.687234</v>
      </c>
      <c r="D15" s="4">
        <v>19.877037999999999</v>
      </c>
      <c r="E15" s="4">
        <v>19.516863159237602</v>
      </c>
      <c r="F15" s="4">
        <v>19.5824813207762</v>
      </c>
      <c r="G15" s="4">
        <v>19.167063726750399</v>
      </c>
      <c r="H15" s="4">
        <v>18.196678632584</v>
      </c>
      <c r="I15" s="4">
        <v>19.573049533316802</v>
      </c>
      <c r="J15" s="4">
        <v>19.085321194870001</v>
      </c>
      <c r="K15" s="4">
        <v>18.758013959043701</v>
      </c>
      <c r="L15" s="4">
        <v>19.203661555940499</v>
      </c>
      <c r="M15" s="4">
        <v>19.641972078489101</v>
      </c>
      <c r="N15" s="4">
        <v>18.706856158055299</v>
      </c>
      <c r="O15" s="4">
        <v>19.774559561988902</v>
      </c>
      <c r="P15" s="4">
        <v>19.757359198298001</v>
      </c>
      <c r="Q15" s="4">
        <v>19.861456252031701</v>
      </c>
      <c r="R15" s="4">
        <v>19.065979458895399</v>
      </c>
      <c r="S15" s="4">
        <v>20.022970667831899</v>
      </c>
      <c r="T15" s="4">
        <v>19.6554327289535</v>
      </c>
      <c r="U15" s="4">
        <v>19.051268986769799</v>
      </c>
      <c r="V15" s="4">
        <v>19.559182619891899</v>
      </c>
      <c r="W15" s="4">
        <v>20.5577905356805</v>
      </c>
      <c r="X15" s="4">
        <v>20.262957302934399</v>
      </c>
      <c r="Y15" s="4">
        <v>20.643664209457199</v>
      </c>
      <c r="Z15" s="4">
        <v>20.0046378537035</v>
      </c>
      <c r="AA15" s="4">
        <v>20.0278821754262</v>
      </c>
    </row>
    <row r="16" spans="1:27">
      <c r="A16">
        <v>8</v>
      </c>
      <c r="B16" s="4">
        <v>19.395427000000002</v>
      </c>
      <c r="C16" s="4">
        <v>19.687234</v>
      </c>
      <c r="D16" s="4">
        <v>19.877037999999999</v>
      </c>
      <c r="E16" s="4">
        <v>19.093168004276201</v>
      </c>
      <c r="F16" s="4">
        <v>18.9606447215311</v>
      </c>
      <c r="G16" s="4">
        <v>19.544871444030399</v>
      </c>
      <c r="H16" s="4">
        <v>19.2147300221555</v>
      </c>
      <c r="I16" s="4">
        <v>19.773216277591501</v>
      </c>
      <c r="J16" s="4">
        <v>20.593794044528501</v>
      </c>
      <c r="K16" s="4">
        <v>21.357754759856999</v>
      </c>
      <c r="L16" s="4">
        <v>21.4881309436077</v>
      </c>
      <c r="M16" s="4">
        <v>22.9761078447827</v>
      </c>
      <c r="N16" s="4">
        <v>23.0374843951104</v>
      </c>
      <c r="O16" s="4">
        <v>24.508357577900998</v>
      </c>
      <c r="P16" s="4">
        <v>25.994477635907302</v>
      </c>
      <c r="Q16" s="4">
        <v>27.341289119874101</v>
      </c>
      <c r="R16" s="4">
        <v>27.2729627439589</v>
      </c>
      <c r="S16" s="4">
        <v>28.2794994060826</v>
      </c>
      <c r="T16" s="4">
        <v>29.784979782382901</v>
      </c>
      <c r="U16" s="4">
        <v>30.048263517456899</v>
      </c>
      <c r="V16" s="4">
        <v>30.4755490871724</v>
      </c>
      <c r="W16" s="4">
        <v>31.6409592456321</v>
      </c>
      <c r="X16" s="4">
        <v>33.050994196802101</v>
      </c>
      <c r="Y16" s="4">
        <v>34.464061244697902</v>
      </c>
      <c r="Z16" s="4">
        <v>33.5380681618662</v>
      </c>
      <c r="AA16" s="4">
        <v>34.597226739131003</v>
      </c>
    </row>
    <row r="17" spans="1:27">
      <c r="A17">
        <v>9</v>
      </c>
      <c r="B17" s="4">
        <v>19.395427000000002</v>
      </c>
      <c r="C17" s="4">
        <v>19.687234</v>
      </c>
      <c r="D17" s="4">
        <v>19.877037999999999</v>
      </c>
      <c r="E17" s="4">
        <v>19.056616430089601</v>
      </c>
      <c r="F17" s="4">
        <v>19.982634090849501</v>
      </c>
      <c r="G17" s="4">
        <v>20.2669869031084</v>
      </c>
      <c r="H17" s="4">
        <v>19.3100337940709</v>
      </c>
      <c r="I17" s="4">
        <v>19.951875856746302</v>
      </c>
      <c r="J17" s="4">
        <v>19.8110270233541</v>
      </c>
      <c r="K17" s="4">
        <v>21.401140403680699</v>
      </c>
      <c r="L17" s="4">
        <v>20.280094216487701</v>
      </c>
      <c r="M17" s="4">
        <v>21.3695834456901</v>
      </c>
      <c r="N17" s="4">
        <v>20.2896957564692</v>
      </c>
      <c r="O17" s="4">
        <v>21.2748295932223</v>
      </c>
      <c r="P17" s="4">
        <v>22.286255129067801</v>
      </c>
      <c r="Q17" s="4">
        <v>22.707929367690301</v>
      </c>
      <c r="R17" s="4">
        <v>22.6067194890623</v>
      </c>
      <c r="S17" s="4">
        <v>23.3457038050467</v>
      </c>
      <c r="T17" s="4">
        <v>23.805016463844002</v>
      </c>
      <c r="U17" s="4">
        <v>24.0205221061785</v>
      </c>
      <c r="V17" s="4">
        <v>22.616538282525902</v>
      </c>
      <c r="W17" s="4">
        <v>25.428198555562801</v>
      </c>
      <c r="X17" s="4">
        <v>25.142995887668999</v>
      </c>
      <c r="Y17" s="4">
        <v>24.2685847589029</v>
      </c>
      <c r="Z17" s="4">
        <v>26.363429193652699</v>
      </c>
      <c r="AA17" s="4">
        <v>24.0624230524935</v>
      </c>
    </row>
    <row r="18" spans="1:27">
      <c r="A18">
        <v>10</v>
      </c>
      <c r="B18" s="4">
        <v>19.395427000000002</v>
      </c>
      <c r="C18" s="4">
        <v>19.687234</v>
      </c>
      <c r="D18" s="4">
        <v>19.877037999999999</v>
      </c>
      <c r="E18" s="4">
        <v>19.6019946640534</v>
      </c>
      <c r="F18" s="4">
        <v>18.385820493727401</v>
      </c>
      <c r="G18" s="4">
        <v>17.9052900388821</v>
      </c>
      <c r="H18" s="4">
        <v>17.729213634396899</v>
      </c>
      <c r="I18" s="4">
        <v>17.106892434275501</v>
      </c>
      <c r="J18" s="4">
        <v>17.9440574785874</v>
      </c>
      <c r="K18" s="4">
        <v>17.256446519691</v>
      </c>
      <c r="L18" s="4">
        <v>16.752814812640601</v>
      </c>
      <c r="M18" s="4">
        <v>16.215471461957598</v>
      </c>
      <c r="N18" s="4">
        <v>17.516237937081701</v>
      </c>
      <c r="O18" s="4">
        <v>17.263713192342198</v>
      </c>
      <c r="P18" s="4">
        <v>17.458962335827302</v>
      </c>
      <c r="Q18" s="4">
        <v>16.740915805877702</v>
      </c>
      <c r="R18" s="4">
        <v>18.435039447426899</v>
      </c>
      <c r="S18" s="4">
        <v>17.935092923681299</v>
      </c>
      <c r="T18" s="4">
        <v>19.367847903079401</v>
      </c>
      <c r="U18" s="4">
        <v>18.4623222521899</v>
      </c>
      <c r="V18" s="4">
        <v>19.769037836114901</v>
      </c>
      <c r="W18" s="4">
        <v>19.511809609429299</v>
      </c>
      <c r="X18" s="4">
        <v>20.521316638736199</v>
      </c>
      <c r="Y18" s="4">
        <v>20.795014594228601</v>
      </c>
      <c r="Z18" s="4">
        <v>19.8849208477736</v>
      </c>
      <c r="AA18" s="4">
        <v>20.590640742976099</v>
      </c>
    </row>
    <row r="19" spans="1:27">
      <c r="A19">
        <v>11</v>
      </c>
      <c r="B19" s="4">
        <v>19.395427000000002</v>
      </c>
      <c r="C19" s="4">
        <v>19.687234</v>
      </c>
      <c r="D19" s="4">
        <v>19.877037999999999</v>
      </c>
      <c r="E19" s="4">
        <v>18.657644799488601</v>
      </c>
      <c r="F19" s="4">
        <v>18.5127581065904</v>
      </c>
      <c r="G19" s="4">
        <v>16.976874273982101</v>
      </c>
      <c r="H19" s="4">
        <v>17.781536376303301</v>
      </c>
      <c r="I19" s="4">
        <v>17.300567675651202</v>
      </c>
      <c r="J19" s="4">
        <v>17.004501464344099</v>
      </c>
      <c r="K19" s="4">
        <v>15.3526394264257</v>
      </c>
      <c r="L19" s="4">
        <v>16.2339175745932</v>
      </c>
      <c r="M19" s="4">
        <v>15.3595181570491</v>
      </c>
      <c r="N19" s="4">
        <v>16.030178823823501</v>
      </c>
      <c r="O19" s="4">
        <v>14.5210285572413</v>
      </c>
      <c r="P19" s="4">
        <v>15.4984496369475</v>
      </c>
      <c r="Q19" s="4">
        <v>14.8225509404358</v>
      </c>
      <c r="R19" s="4">
        <v>13.7493214972174</v>
      </c>
      <c r="S19" s="4">
        <v>14.390174642540501</v>
      </c>
      <c r="T19" s="4">
        <v>14.3900198548153</v>
      </c>
      <c r="U19" s="4">
        <v>14.2681957689621</v>
      </c>
      <c r="V19" s="4">
        <v>13.8628720020304</v>
      </c>
      <c r="W19" s="4">
        <v>15.0579540768009</v>
      </c>
      <c r="X19" s="4">
        <v>14.499575846386699</v>
      </c>
      <c r="Y19" s="4">
        <v>14.914540690546</v>
      </c>
      <c r="Z19" s="4">
        <v>15.132109879680799</v>
      </c>
      <c r="AA19" s="4">
        <v>16.304102590317601</v>
      </c>
    </row>
    <row r="20" spans="1:27">
      <c r="A20">
        <v>12</v>
      </c>
      <c r="B20" s="4">
        <v>19.395427000000002</v>
      </c>
      <c r="C20" s="4">
        <v>19.687234</v>
      </c>
      <c r="D20" s="4">
        <v>19.877037999999999</v>
      </c>
      <c r="E20" s="4">
        <v>18.095832076741999</v>
      </c>
      <c r="F20" s="4">
        <v>19.459848819888901</v>
      </c>
      <c r="G20" s="4">
        <v>18.9751607231359</v>
      </c>
      <c r="H20" s="4">
        <v>19.076637188184801</v>
      </c>
      <c r="I20" s="4">
        <v>19.1629505847018</v>
      </c>
      <c r="J20" s="4">
        <v>17.485151619726299</v>
      </c>
      <c r="K20" s="4">
        <v>17.303010928884301</v>
      </c>
      <c r="L20" s="4">
        <v>18.202345806192302</v>
      </c>
      <c r="M20" s="4">
        <v>15.8532726838491</v>
      </c>
      <c r="N20" s="4">
        <v>16.060679470105701</v>
      </c>
      <c r="O20" s="4">
        <v>16.0655048113261</v>
      </c>
      <c r="P20" s="4">
        <v>15.176980872958</v>
      </c>
      <c r="Q20" s="4">
        <v>16.049292020165499</v>
      </c>
      <c r="R20" s="4">
        <v>15.646068824341199</v>
      </c>
      <c r="S20" s="4">
        <v>16.3822438185138</v>
      </c>
      <c r="T20" s="4">
        <v>15.152259177983099</v>
      </c>
      <c r="U20" s="4">
        <v>16.138189293893198</v>
      </c>
      <c r="V20" s="4">
        <v>15.8025123638549</v>
      </c>
      <c r="W20" s="4">
        <v>16.299575995665599</v>
      </c>
      <c r="X20" s="4">
        <v>15.419107192994399</v>
      </c>
      <c r="Y20" s="4">
        <v>15.368380351983699</v>
      </c>
      <c r="Z20" s="4">
        <v>15.8192845729819</v>
      </c>
      <c r="AA20" s="4">
        <v>15.0691298965372</v>
      </c>
    </row>
    <row r="21" spans="1:27">
      <c r="A21">
        <v>13</v>
      </c>
      <c r="B21" s="4">
        <v>19.395427000000002</v>
      </c>
      <c r="C21" s="4">
        <v>19.687234</v>
      </c>
      <c r="D21" s="4">
        <v>19.877037999999999</v>
      </c>
      <c r="E21" s="4">
        <v>18.6915118040735</v>
      </c>
      <c r="F21" s="4">
        <v>18.591155960756598</v>
      </c>
      <c r="G21" s="4">
        <v>19.662398919431201</v>
      </c>
      <c r="H21" s="4">
        <v>19.476355218326901</v>
      </c>
      <c r="I21" s="4">
        <v>19.381282271026301</v>
      </c>
      <c r="J21" s="4">
        <v>19.539182464530899</v>
      </c>
      <c r="K21" s="4">
        <v>19.864349354658799</v>
      </c>
      <c r="L21" s="4">
        <v>19.7226280875587</v>
      </c>
      <c r="M21" s="4">
        <v>18.7234437635835</v>
      </c>
      <c r="N21" s="4">
        <v>20.121510510091699</v>
      </c>
      <c r="O21" s="4">
        <v>19.335067145063</v>
      </c>
      <c r="P21" s="4">
        <v>18.560828846612701</v>
      </c>
      <c r="Q21" s="4">
        <v>18.789288434892502</v>
      </c>
      <c r="R21" s="4">
        <v>19.350276329041598</v>
      </c>
      <c r="S21" s="4">
        <v>17.618519770471501</v>
      </c>
      <c r="T21" s="4">
        <v>18.574978426077699</v>
      </c>
      <c r="U21" s="4">
        <v>17.834061365464901</v>
      </c>
      <c r="V21" s="4">
        <v>17.431714950298101</v>
      </c>
      <c r="W21" s="4">
        <v>16.6910726390241</v>
      </c>
      <c r="X21" s="4">
        <v>16.248298420794001</v>
      </c>
      <c r="Y21" s="4">
        <v>15.900442402530301</v>
      </c>
      <c r="Z21" s="4">
        <v>15.6044350957979</v>
      </c>
      <c r="AA21" s="4">
        <v>14.500757151502199</v>
      </c>
    </row>
    <row r="22" spans="1:27">
      <c r="A22">
        <v>14</v>
      </c>
      <c r="B22" s="4">
        <v>19.395427000000002</v>
      </c>
      <c r="C22" s="4">
        <v>19.687234</v>
      </c>
      <c r="D22" s="4">
        <v>19.877037999999999</v>
      </c>
      <c r="E22" s="4">
        <v>19.456224570878302</v>
      </c>
      <c r="F22" s="4">
        <v>18.848210393796698</v>
      </c>
      <c r="G22" s="4">
        <v>18.401293218600401</v>
      </c>
      <c r="H22" s="4">
        <v>20.034379900906799</v>
      </c>
      <c r="I22" s="4">
        <v>19.2185010844908</v>
      </c>
      <c r="J22" s="4">
        <v>20.114969041876201</v>
      </c>
      <c r="K22" s="4">
        <v>19.430926932602802</v>
      </c>
      <c r="L22" s="4">
        <v>19.588292590451701</v>
      </c>
      <c r="M22" s="4">
        <v>19.0183526060042</v>
      </c>
      <c r="N22" s="4">
        <v>19.4920746909374</v>
      </c>
      <c r="O22" s="4">
        <v>19.299127310353899</v>
      </c>
      <c r="P22" s="4">
        <v>19.4937442602745</v>
      </c>
      <c r="Q22" s="4">
        <v>17.1840627293723</v>
      </c>
      <c r="R22" s="4">
        <v>18.310125632267798</v>
      </c>
      <c r="S22" s="4">
        <v>17.531081224279902</v>
      </c>
      <c r="T22" s="4">
        <v>17.7362778154118</v>
      </c>
      <c r="U22" s="4">
        <v>16.771227838562201</v>
      </c>
      <c r="V22" s="4">
        <v>15.789005017092199</v>
      </c>
      <c r="W22" s="4">
        <v>15.0633982036607</v>
      </c>
      <c r="X22" s="4">
        <v>14.6604295790568</v>
      </c>
      <c r="Y22" s="4">
        <v>14.7833617424879</v>
      </c>
      <c r="Z22" s="4">
        <v>13.4750168890286</v>
      </c>
      <c r="AA22" s="4">
        <v>13.5158047451933</v>
      </c>
    </row>
    <row r="23" spans="1:27">
      <c r="A23">
        <v>15</v>
      </c>
      <c r="B23" s="4">
        <v>19.395427000000002</v>
      </c>
      <c r="C23" s="4">
        <v>19.687234</v>
      </c>
      <c r="D23" s="4">
        <v>19.877037999999999</v>
      </c>
      <c r="E23" s="4">
        <v>18.992001779425401</v>
      </c>
      <c r="F23" s="4">
        <v>19.554845945820599</v>
      </c>
      <c r="G23" s="4">
        <v>19.592508776672599</v>
      </c>
      <c r="H23" s="4">
        <v>19.015661319759701</v>
      </c>
      <c r="I23" s="4">
        <v>19.6795879627978</v>
      </c>
      <c r="J23" s="4">
        <v>19.250780147882999</v>
      </c>
      <c r="K23" s="4">
        <v>18.637150674650499</v>
      </c>
      <c r="L23" s="4">
        <v>17.636419066603899</v>
      </c>
      <c r="M23" s="4">
        <v>18.614690801270999</v>
      </c>
      <c r="N23" s="4">
        <v>18.8380497677515</v>
      </c>
      <c r="O23" s="4">
        <v>18.7815641414395</v>
      </c>
      <c r="P23" s="4">
        <v>18.7570990942374</v>
      </c>
      <c r="Q23" s="4">
        <v>19.5739692756643</v>
      </c>
      <c r="R23" s="4">
        <v>19.249912073144699</v>
      </c>
      <c r="S23" s="4">
        <v>19.902367891313101</v>
      </c>
      <c r="T23" s="4">
        <v>20.8477299616615</v>
      </c>
      <c r="U23" s="4">
        <v>20.916452828482399</v>
      </c>
      <c r="V23" s="4">
        <v>20.564693705209301</v>
      </c>
      <c r="W23" s="4">
        <v>21.775164228595699</v>
      </c>
      <c r="X23" s="4">
        <v>21.237738433723301</v>
      </c>
      <c r="Y23" s="4">
        <v>20.617949778650502</v>
      </c>
      <c r="Z23" s="4">
        <v>20.812514110672801</v>
      </c>
      <c r="AA23" s="4">
        <v>20.431167925492598</v>
      </c>
    </row>
    <row r="24" spans="1:27">
      <c r="A24">
        <v>16</v>
      </c>
      <c r="B24" s="4">
        <v>19.395427000000002</v>
      </c>
      <c r="C24" s="4">
        <v>19.687234</v>
      </c>
      <c r="D24" s="4">
        <v>19.877037999999999</v>
      </c>
      <c r="E24" s="4">
        <v>19.3032733570994</v>
      </c>
      <c r="F24" s="4">
        <v>18.717184598538701</v>
      </c>
      <c r="G24" s="4">
        <v>18.847969197561401</v>
      </c>
      <c r="H24" s="4">
        <v>18.439541955667</v>
      </c>
      <c r="I24" s="4">
        <v>19.492592931023601</v>
      </c>
      <c r="J24" s="4">
        <v>18.168458459719702</v>
      </c>
      <c r="K24" s="4">
        <v>17.459635265707</v>
      </c>
      <c r="L24" s="4">
        <v>18.226744499445601</v>
      </c>
      <c r="M24" s="4">
        <v>18.5603769411093</v>
      </c>
      <c r="N24" s="4">
        <v>19.1541278752882</v>
      </c>
      <c r="O24" s="4">
        <v>18.882760696336899</v>
      </c>
      <c r="P24" s="4">
        <v>18.8163492431792</v>
      </c>
      <c r="Q24" s="4">
        <v>19.196932597889798</v>
      </c>
      <c r="R24" s="4">
        <v>20.218550975954798</v>
      </c>
      <c r="S24" s="4">
        <v>19.6438808041881</v>
      </c>
      <c r="T24" s="4">
        <v>20.730065571615899</v>
      </c>
      <c r="U24" s="4">
        <v>20.568213876882702</v>
      </c>
      <c r="V24" s="4">
        <v>22.107826410684599</v>
      </c>
      <c r="W24" s="4">
        <v>22.1458510960084</v>
      </c>
      <c r="X24" s="4">
        <v>23.468733873209601</v>
      </c>
      <c r="Y24" s="4">
        <v>23.590210918227701</v>
      </c>
      <c r="Z24" s="4">
        <v>23.884677343860599</v>
      </c>
      <c r="AA24" s="4">
        <v>24.0966339600674</v>
      </c>
    </row>
    <row r="25" spans="1:27">
      <c r="A25">
        <v>17</v>
      </c>
      <c r="B25" s="4">
        <v>19.395427000000002</v>
      </c>
      <c r="C25" s="4">
        <v>19.687234</v>
      </c>
      <c r="D25" s="4">
        <v>19.877037999999999</v>
      </c>
      <c r="E25" s="4">
        <v>19.2114040352496</v>
      </c>
      <c r="F25" s="4">
        <v>18.7398221336897</v>
      </c>
      <c r="G25" s="4">
        <v>20.185860304720698</v>
      </c>
      <c r="H25" s="4">
        <v>19.326008430566599</v>
      </c>
      <c r="I25" s="4">
        <v>20.471796745163701</v>
      </c>
      <c r="J25" s="4">
        <v>20.198221013680499</v>
      </c>
      <c r="K25" s="4">
        <v>20.7351478973466</v>
      </c>
      <c r="L25" s="4">
        <v>22.063045631741101</v>
      </c>
      <c r="M25" s="4">
        <v>21.061266924264402</v>
      </c>
      <c r="N25" s="4">
        <v>22.675749546309401</v>
      </c>
      <c r="O25" s="4">
        <v>21.9359906569995</v>
      </c>
      <c r="P25" s="4">
        <v>23.0051943951613</v>
      </c>
      <c r="Q25" s="4">
        <v>24.230886346681899</v>
      </c>
      <c r="R25" s="4">
        <v>24.6740010611137</v>
      </c>
      <c r="S25" s="4">
        <v>24.654884381498</v>
      </c>
      <c r="T25" s="4">
        <v>25.3981822640777</v>
      </c>
      <c r="U25" s="4">
        <v>26.224861872750399</v>
      </c>
      <c r="V25" s="4">
        <v>26.049266982429799</v>
      </c>
      <c r="W25" s="4">
        <v>26.693209471440198</v>
      </c>
      <c r="X25" s="4">
        <v>27.839536280876601</v>
      </c>
      <c r="Y25" s="4">
        <v>28.197300616146901</v>
      </c>
      <c r="Z25" s="4">
        <v>29.325332128596699</v>
      </c>
      <c r="AA25" s="4">
        <v>28.0720538858432</v>
      </c>
    </row>
    <row r="26" spans="1:27">
      <c r="A26">
        <v>18</v>
      </c>
      <c r="B26" s="4">
        <v>19.395427000000002</v>
      </c>
      <c r="C26" s="4">
        <v>19.687234</v>
      </c>
      <c r="D26" s="4">
        <v>19.877037999999999</v>
      </c>
      <c r="E26" s="4">
        <v>18.916527017579501</v>
      </c>
      <c r="F26" s="4">
        <v>19.075720709903798</v>
      </c>
      <c r="G26" s="4">
        <v>19.917890178034199</v>
      </c>
      <c r="H26" s="4">
        <v>18.372600733883701</v>
      </c>
      <c r="I26" s="4">
        <v>18.338435421421199</v>
      </c>
      <c r="J26" s="4">
        <v>17.811590258649101</v>
      </c>
      <c r="K26" s="4">
        <v>19.005337127060901</v>
      </c>
      <c r="L26" s="4">
        <v>18.2305404472962</v>
      </c>
      <c r="M26" s="4">
        <v>18.004394218562599</v>
      </c>
      <c r="N26" s="4">
        <v>17.5126252315168</v>
      </c>
      <c r="O26" s="4">
        <v>17.1712314387213</v>
      </c>
      <c r="P26" s="4">
        <v>17.691821680070401</v>
      </c>
      <c r="Q26" s="4">
        <v>17.440197761182599</v>
      </c>
      <c r="R26" s="4">
        <v>16.272717272207501</v>
      </c>
      <c r="S26" s="4">
        <v>17.1400832596978</v>
      </c>
      <c r="T26" s="4">
        <v>16.609464764711699</v>
      </c>
      <c r="U26" s="4">
        <v>17.992756567674402</v>
      </c>
      <c r="V26" s="4">
        <v>17.238110138983799</v>
      </c>
      <c r="W26" s="4">
        <v>17.357519040359499</v>
      </c>
      <c r="X26" s="4">
        <v>18.373453748276301</v>
      </c>
      <c r="Y26" s="4">
        <v>18.133668649922999</v>
      </c>
      <c r="Z26" s="4">
        <v>18.580580182606401</v>
      </c>
      <c r="AA26" s="4">
        <v>19.731290678370598</v>
      </c>
    </row>
    <row r="27" spans="1:27">
      <c r="A27">
        <v>19</v>
      </c>
      <c r="B27" s="4">
        <v>19.395427000000002</v>
      </c>
      <c r="C27" s="4">
        <v>19.687234</v>
      </c>
      <c r="D27" s="4">
        <v>19.877037999999999</v>
      </c>
      <c r="E27" s="4">
        <v>19.613060235452298</v>
      </c>
      <c r="F27" s="4">
        <v>20.7119646886356</v>
      </c>
      <c r="G27" s="4">
        <v>19.783901971512499</v>
      </c>
      <c r="H27" s="4">
        <v>20.7128249595075</v>
      </c>
      <c r="I27" s="4">
        <v>20.023974253666701</v>
      </c>
      <c r="J27" s="4">
        <v>21.107626576058301</v>
      </c>
      <c r="K27" s="4">
        <v>20.822848765270201</v>
      </c>
      <c r="L27" s="4">
        <v>20.7492008982213</v>
      </c>
      <c r="M27" s="4">
        <v>20.1665875243859</v>
      </c>
      <c r="N27" s="4">
        <v>19.737075184268502</v>
      </c>
      <c r="O27" s="4">
        <v>20.2950256584203</v>
      </c>
      <c r="P27" s="4">
        <v>20.115610208084199</v>
      </c>
      <c r="Q27" s="4">
        <v>21.022511138830001</v>
      </c>
      <c r="R27" s="4">
        <v>19.388900090221799</v>
      </c>
      <c r="S27" s="4">
        <v>19.726851824986301</v>
      </c>
      <c r="T27" s="4">
        <v>19.334359072844901</v>
      </c>
      <c r="U27" s="4">
        <v>19.2548653465395</v>
      </c>
      <c r="V27" s="4">
        <v>20.105251463536199</v>
      </c>
      <c r="W27" s="4">
        <v>18.933926040241801</v>
      </c>
      <c r="X27" s="4">
        <v>19.9582837026657</v>
      </c>
      <c r="Y27" s="4">
        <v>19.345562565061599</v>
      </c>
      <c r="Z27" s="4">
        <v>18.725471566753999</v>
      </c>
      <c r="AA27" s="4">
        <v>20.449388498548799</v>
      </c>
    </row>
    <row r="28" spans="1:27">
      <c r="A28">
        <v>20</v>
      </c>
      <c r="B28" s="4">
        <v>19.395427000000002</v>
      </c>
      <c r="C28" s="4">
        <v>19.687234</v>
      </c>
      <c r="D28" s="4">
        <v>19.877037999999999</v>
      </c>
      <c r="E28" s="4">
        <v>19.446332843571899</v>
      </c>
      <c r="F28" s="4">
        <v>19.606984025767201</v>
      </c>
      <c r="G28" s="4">
        <v>19.312297508072099</v>
      </c>
      <c r="H28" s="4">
        <v>20.017152615420901</v>
      </c>
      <c r="I28" s="4">
        <v>20.409287187022599</v>
      </c>
      <c r="J28" s="4">
        <v>19.623844941331601</v>
      </c>
      <c r="K28" s="4">
        <v>19.4652802197235</v>
      </c>
      <c r="L28" s="4">
        <v>19.88536075611</v>
      </c>
      <c r="M28" s="4">
        <v>19.857175600364499</v>
      </c>
      <c r="N28" s="4">
        <v>19.3719934241023</v>
      </c>
      <c r="O28" s="4">
        <v>19.048733041702899</v>
      </c>
      <c r="P28" s="4">
        <v>18.327130963173399</v>
      </c>
      <c r="Q28" s="4">
        <v>17.679632498544098</v>
      </c>
      <c r="R28" s="4">
        <v>18.936385139584399</v>
      </c>
      <c r="S28" s="4">
        <v>18.673736163031101</v>
      </c>
      <c r="T28" s="4">
        <v>17.7081597318723</v>
      </c>
      <c r="U28" s="4">
        <v>17.830586285287801</v>
      </c>
      <c r="V28" s="4">
        <v>16.522604612251001</v>
      </c>
      <c r="W28" s="4">
        <v>16.6468988800478</v>
      </c>
      <c r="X28" s="4">
        <v>16.888441913207998</v>
      </c>
      <c r="Y28" s="4">
        <v>14.6773082549752</v>
      </c>
      <c r="Z28" s="4">
        <v>15.658866902224601</v>
      </c>
      <c r="AA28" s="4">
        <v>14.181543056022999</v>
      </c>
    </row>
    <row r="29" spans="1:27">
      <c r="A29">
        <v>21</v>
      </c>
      <c r="B29" s="4">
        <v>19.395427000000002</v>
      </c>
      <c r="C29" s="4">
        <v>19.687234</v>
      </c>
      <c r="D29" s="4">
        <v>19.877037999999999</v>
      </c>
      <c r="E29" s="4">
        <v>20.605417295665099</v>
      </c>
      <c r="F29" s="4">
        <v>19.144699554546001</v>
      </c>
      <c r="G29" s="4">
        <v>20.627088058460401</v>
      </c>
      <c r="H29" s="4">
        <v>21.707346577974398</v>
      </c>
      <c r="I29" s="4">
        <v>21.4921524568603</v>
      </c>
      <c r="J29" s="4">
        <v>22.364031439221801</v>
      </c>
      <c r="K29" s="4">
        <v>22.755743388834102</v>
      </c>
      <c r="L29" s="4">
        <v>22.376410010269598</v>
      </c>
      <c r="M29" s="4">
        <v>22.633161588962299</v>
      </c>
      <c r="N29" s="4">
        <v>22.782196878466799</v>
      </c>
      <c r="O29" s="4">
        <v>23.385453548981001</v>
      </c>
      <c r="P29" s="4">
        <v>23.038065805535201</v>
      </c>
      <c r="Q29" s="4">
        <v>22.998248570774798</v>
      </c>
      <c r="R29" s="4">
        <v>23.808662841505999</v>
      </c>
      <c r="S29" s="4">
        <v>22.114010622814</v>
      </c>
      <c r="T29" s="4">
        <v>22.409159925274601</v>
      </c>
      <c r="U29" s="4">
        <v>21.907657248634202</v>
      </c>
      <c r="V29" s="4">
        <v>22.242574570602901</v>
      </c>
      <c r="W29" s="4">
        <v>21.790633637687598</v>
      </c>
      <c r="X29" s="4">
        <v>21.084399027228699</v>
      </c>
      <c r="Y29" s="4">
        <v>20.998159997265901</v>
      </c>
      <c r="Z29" s="4">
        <v>20.526010472404302</v>
      </c>
      <c r="AA29" s="4">
        <v>21.9276015558934</v>
      </c>
    </row>
    <row r="30" spans="1:27">
      <c r="A30">
        <v>22</v>
      </c>
      <c r="B30" s="4">
        <v>19.395427000000002</v>
      </c>
      <c r="C30" s="4">
        <v>19.687234</v>
      </c>
      <c r="D30" s="4">
        <v>19.877037999999999</v>
      </c>
      <c r="E30" s="4">
        <v>17.814697755694301</v>
      </c>
      <c r="F30" s="4">
        <v>18.723875515195601</v>
      </c>
      <c r="G30" s="4">
        <v>18.039055174604901</v>
      </c>
      <c r="H30" s="4">
        <v>18.607216712692601</v>
      </c>
      <c r="I30" s="4">
        <v>17.732465499100002</v>
      </c>
      <c r="J30" s="4">
        <v>18.913082931642599</v>
      </c>
      <c r="K30" s="4">
        <v>17.412937704400701</v>
      </c>
      <c r="L30" s="4">
        <v>17.205732418650999</v>
      </c>
      <c r="M30" s="4">
        <v>16.806532932893901</v>
      </c>
      <c r="N30" s="4">
        <v>17.336541332690999</v>
      </c>
      <c r="O30" s="4">
        <v>15.320257708259099</v>
      </c>
      <c r="P30" s="4">
        <v>15.7071962610379</v>
      </c>
      <c r="Q30" s="4">
        <v>14.3500338650909</v>
      </c>
      <c r="R30" s="4">
        <v>14.542416720767299</v>
      </c>
      <c r="S30" s="4">
        <v>13.6555813613544</v>
      </c>
      <c r="T30" s="4">
        <v>13.4869283890835</v>
      </c>
      <c r="U30" s="4">
        <v>13.275870121627699</v>
      </c>
      <c r="V30" s="4">
        <v>12.5175240342144</v>
      </c>
      <c r="W30" s="4">
        <v>11.445526784277201</v>
      </c>
      <c r="X30" s="4">
        <v>11.356614307800101</v>
      </c>
      <c r="Y30" s="4">
        <v>12.2715039800784</v>
      </c>
      <c r="Z30" s="4">
        <v>12.3095496044838</v>
      </c>
      <c r="AA30" s="4">
        <v>9.5296124905978008</v>
      </c>
    </row>
    <row r="31" spans="1:27">
      <c r="A31">
        <v>23</v>
      </c>
      <c r="B31" s="4">
        <v>19.395427000000002</v>
      </c>
      <c r="C31" s="4">
        <v>19.687234</v>
      </c>
      <c r="D31" s="4">
        <v>19.877037999999999</v>
      </c>
      <c r="E31" s="4">
        <v>18.453436570007899</v>
      </c>
      <c r="F31" s="4">
        <v>17.6665699237338</v>
      </c>
      <c r="G31" s="4">
        <v>17.585837226237899</v>
      </c>
      <c r="H31" s="4">
        <v>16.610270623764901</v>
      </c>
      <c r="I31" s="4">
        <v>16.652814071782799</v>
      </c>
      <c r="J31" s="4">
        <v>16.0483336401998</v>
      </c>
      <c r="K31" s="4">
        <v>15.1649664246694</v>
      </c>
      <c r="L31" s="4">
        <v>15.573201603228901</v>
      </c>
      <c r="M31" s="4">
        <v>14.240181967727599</v>
      </c>
      <c r="N31" s="4">
        <v>13.5565119571846</v>
      </c>
      <c r="O31" s="4">
        <v>13.2861109183604</v>
      </c>
      <c r="P31" s="4">
        <v>12.853362450392501</v>
      </c>
      <c r="Q31" s="4">
        <v>11.691148128309999</v>
      </c>
      <c r="R31" s="4">
        <v>11.186057832634299</v>
      </c>
      <c r="S31" s="4">
        <v>10.8397896046474</v>
      </c>
      <c r="T31" s="4">
        <v>8.6229711532550404</v>
      </c>
      <c r="U31" s="4">
        <v>9.0269588161802208</v>
      </c>
      <c r="V31" s="4">
        <v>6.9075557474670601</v>
      </c>
      <c r="W31" s="4">
        <v>6.5624761580480104</v>
      </c>
      <c r="X31" s="4">
        <v>6.7509285429077899</v>
      </c>
      <c r="Y31" s="4">
        <v>4.5653989093003897</v>
      </c>
      <c r="Z31" s="4">
        <v>4.0395525995294301</v>
      </c>
      <c r="AA31" s="4">
        <v>3.8005985667003301</v>
      </c>
    </row>
    <row r="32" spans="1:27">
      <c r="A32">
        <v>24</v>
      </c>
      <c r="B32" s="4">
        <v>19.395427000000002</v>
      </c>
      <c r="C32" s="4">
        <v>19.687234</v>
      </c>
      <c r="D32" s="4">
        <v>19.877037999999999</v>
      </c>
      <c r="E32" s="4">
        <v>20.294775983691899</v>
      </c>
      <c r="F32" s="4">
        <v>19.638474647397601</v>
      </c>
      <c r="G32" s="4">
        <v>18.638190213141101</v>
      </c>
      <c r="H32" s="4">
        <v>20.7753523203104</v>
      </c>
      <c r="I32" s="4">
        <v>20.435053999383602</v>
      </c>
      <c r="J32" s="4">
        <v>19.992239424696699</v>
      </c>
      <c r="K32" s="4">
        <v>19.633057512572101</v>
      </c>
      <c r="L32" s="4">
        <v>20.172467740032101</v>
      </c>
      <c r="M32" s="4">
        <v>19.896974706996001</v>
      </c>
      <c r="N32" s="4">
        <v>19.5961276664266</v>
      </c>
      <c r="O32" s="4">
        <v>20.063716831012599</v>
      </c>
      <c r="P32" s="4">
        <v>18.985266930762698</v>
      </c>
      <c r="Q32" s="4">
        <v>19.964767795313701</v>
      </c>
      <c r="R32" s="4">
        <v>20.101464560433001</v>
      </c>
      <c r="S32" s="4">
        <v>20.146254693372001</v>
      </c>
      <c r="T32" s="4">
        <v>20.385245885629001</v>
      </c>
      <c r="U32" s="4">
        <v>21.400456660725901</v>
      </c>
      <c r="V32" s="4">
        <v>20.691772107550602</v>
      </c>
      <c r="W32" s="4">
        <v>21.455983325835199</v>
      </c>
      <c r="X32" s="4">
        <v>20.675257304171499</v>
      </c>
      <c r="Y32" s="4">
        <v>21.472454123559999</v>
      </c>
      <c r="Z32" s="4">
        <v>22.293490759572698</v>
      </c>
      <c r="AA32" s="4">
        <v>21.859481820392201</v>
      </c>
    </row>
    <row r="33" spans="1:27">
      <c r="A33">
        <v>25</v>
      </c>
      <c r="B33" s="4">
        <v>19.395427000000002</v>
      </c>
      <c r="C33" s="4">
        <v>19.687234</v>
      </c>
      <c r="D33" s="4">
        <v>19.877037999999999</v>
      </c>
      <c r="E33" s="4">
        <v>18.7979824210835</v>
      </c>
      <c r="F33" s="4">
        <v>19.2223843644882</v>
      </c>
      <c r="G33" s="4">
        <v>17.871798310136501</v>
      </c>
      <c r="H33" s="4">
        <v>18.748338177269101</v>
      </c>
      <c r="I33" s="4">
        <v>18.166251709343602</v>
      </c>
      <c r="J33" s="4">
        <v>17.236185932160399</v>
      </c>
      <c r="K33" s="4">
        <v>17.263724402727</v>
      </c>
      <c r="L33" s="4">
        <v>17.169446436028501</v>
      </c>
      <c r="M33" s="4">
        <v>17.5953982172182</v>
      </c>
      <c r="N33" s="4">
        <v>16.650584045655702</v>
      </c>
      <c r="O33" s="4">
        <v>16.357205055944899</v>
      </c>
      <c r="P33" s="4">
        <v>16.519131636405199</v>
      </c>
      <c r="Q33" s="4">
        <v>15.7668574344638</v>
      </c>
      <c r="R33" s="4">
        <v>15.0884819641036</v>
      </c>
      <c r="S33" s="4">
        <v>15.0592315252233</v>
      </c>
      <c r="T33" s="4">
        <v>12.7221033409882</v>
      </c>
      <c r="U33" s="4">
        <v>13.250254645714699</v>
      </c>
      <c r="V33" s="4">
        <v>12.46966141943</v>
      </c>
      <c r="W33" s="4">
        <v>10.893184321821501</v>
      </c>
      <c r="X33" s="4">
        <v>9.7546464005959503</v>
      </c>
      <c r="Y33" s="4">
        <v>7.4449438619356201</v>
      </c>
      <c r="Z33" s="4">
        <v>7.4350741536379603</v>
      </c>
      <c r="AA33" s="4">
        <v>6.2004152757260602</v>
      </c>
    </row>
    <row r="34" spans="1:27">
      <c r="A34">
        <v>26</v>
      </c>
      <c r="B34" s="4">
        <v>19.395427000000002</v>
      </c>
      <c r="C34" s="4">
        <v>19.687234</v>
      </c>
      <c r="D34" s="4">
        <v>19.877037999999999</v>
      </c>
      <c r="E34" s="4">
        <v>19.436495573275302</v>
      </c>
      <c r="F34" s="4">
        <v>18.6974334533828</v>
      </c>
      <c r="G34" s="4">
        <v>19.718619991040399</v>
      </c>
      <c r="H34" s="4">
        <v>19.514600027330602</v>
      </c>
      <c r="I34" s="4">
        <v>18.524777414487499</v>
      </c>
      <c r="J34" s="4">
        <v>18.762377663300001</v>
      </c>
      <c r="K34" s="4">
        <v>18.596826543237999</v>
      </c>
      <c r="L34" s="4">
        <v>18.4588457279335</v>
      </c>
      <c r="M34" s="4">
        <v>17.629526677389499</v>
      </c>
      <c r="N34" s="4">
        <v>18.0851057343516</v>
      </c>
      <c r="O34" s="4">
        <v>17.880825412987399</v>
      </c>
      <c r="P34" s="4">
        <v>17.8032757482937</v>
      </c>
      <c r="Q34" s="4">
        <v>16.790644259959901</v>
      </c>
      <c r="R34" s="4">
        <v>17.955009371567598</v>
      </c>
      <c r="S34" s="4">
        <v>15.8683621382164</v>
      </c>
      <c r="T34" s="4">
        <v>16.068744050696601</v>
      </c>
      <c r="U34" s="4">
        <v>16.0037853873669</v>
      </c>
      <c r="V34" s="4">
        <v>15.1493245787207</v>
      </c>
      <c r="W34" s="4">
        <v>14.681970763208801</v>
      </c>
      <c r="X34" s="4">
        <v>14.534380030430899</v>
      </c>
      <c r="Y34" s="4">
        <v>13.4167621043587</v>
      </c>
      <c r="Z34" s="4">
        <v>13.8525250984145</v>
      </c>
      <c r="AA34" s="4">
        <v>13.3494693271734</v>
      </c>
    </row>
    <row r="35" spans="1:27">
      <c r="A35">
        <v>27</v>
      </c>
      <c r="B35" s="4">
        <v>19.395427000000002</v>
      </c>
      <c r="C35" s="4">
        <v>19.687234</v>
      </c>
      <c r="D35" s="4">
        <v>19.877037999999999</v>
      </c>
      <c r="E35" s="4">
        <v>20.400805376967799</v>
      </c>
      <c r="F35" s="4">
        <v>19.073876023293099</v>
      </c>
      <c r="G35" s="4">
        <v>20.687144149821101</v>
      </c>
      <c r="H35" s="4">
        <v>19.502858011654201</v>
      </c>
      <c r="I35" s="4">
        <v>20.490554725667302</v>
      </c>
      <c r="J35" s="4">
        <v>20.624598103614101</v>
      </c>
      <c r="K35" s="4">
        <v>20.301148788164099</v>
      </c>
      <c r="L35" s="4">
        <v>20.344572727954901</v>
      </c>
      <c r="M35" s="4">
        <v>20.4765065604218</v>
      </c>
      <c r="N35" s="4">
        <v>20.6941646491135</v>
      </c>
      <c r="O35" s="4">
        <v>20.395252023359099</v>
      </c>
      <c r="P35" s="4">
        <v>20.627347846533901</v>
      </c>
      <c r="Q35" s="4">
        <v>21.129778543344798</v>
      </c>
      <c r="R35" s="4">
        <v>22.2528663093651</v>
      </c>
      <c r="S35" s="4">
        <v>20.990828289172899</v>
      </c>
      <c r="T35" s="4">
        <v>21.226182676765202</v>
      </c>
      <c r="U35" s="4">
        <v>21.953219501278902</v>
      </c>
      <c r="V35" s="4">
        <v>21.923478883872399</v>
      </c>
      <c r="W35" s="4">
        <v>22.985324604812199</v>
      </c>
      <c r="X35" s="4">
        <v>21.409325548011399</v>
      </c>
      <c r="Y35" s="4">
        <v>22.359199569046002</v>
      </c>
      <c r="Z35" s="4">
        <v>22.222876045794902</v>
      </c>
      <c r="AA35" s="4">
        <v>22.916819779019299</v>
      </c>
    </row>
    <row r="36" spans="1:27">
      <c r="A36">
        <v>28</v>
      </c>
      <c r="B36" s="4">
        <v>19.395427000000002</v>
      </c>
      <c r="C36" s="4">
        <v>19.687234</v>
      </c>
      <c r="D36" s="4">
        <v>19.877037999999999</v>
      </c>
      <c r="E36" s="4">
        <v>19.407286990626801</v>
      </c>
      <c r="F36" s="4">
        <v>19.178392378041199</v>
      </c>
      <c r="G36" s="4">
        <v>20.107668585415801</v>
      </c>
      <c r="H36" s="4">
        <v>19.5923380393949</v>
      </c>
      <c r="I36" s="4">
        <v>19.010060009872898</v>
      </c>
      <c r="J36" s="4">
        <v>19.4491215221408</v>
      </c>
      <c r="K36" s="4">
        <v>19.2884015809536</v>
      </c>
      <c r="L36" s="4">
        <v>19.5557097328632</v>
      </c>
      <c r="M36" s="4">
        <v>19.2633491193025</v>
      </c>
      <c r="N36" s="4">
        <v>18.555264511413199</v>
      </c>
      <c r="O36" s="4">
        <v>18.281438080250901</v>
      </c>
      <c r="P36" s="4">
        <v>19.0278112801528</v>
      </c>
      <c r="Q36" s="4">
        <v>17.092754297028499</v>
      </c>
      <c r="R36" s="4">
        <v>15.533375683545</v>
      </c>
      <c r="S36" s="4">
        <v>17.348482949280001</v>
      </c>
      <c r="T36" s="4">
        <v>15.866703791772</v>
      </c>
      <c r="U36" s="4">
        <v>14.829438554770899</v>
      </c>
      <c r="V36" s="4">
        <v>14.6122092319708</v>
      </c>
      <c r="W36" s="4">
        <v>14.640245162021101</v>
      </c>
      <c r="X36" s="4">
        <v>13.3070589890762</v>
      </c>
      <c r="Y36" s="4">
        <v>12.946266348717501</v>
      </c>
      <c r="Z36" s="4">
        <v>11.134728751104999</v>
      </c>
      <c r="AA36" s="4">
        <v>12.851204455893001</v>
      </c>
    </row>
    <row r="37" spans="1:27">
      <c r="A37">
        <v>29</v>
      </c>
      <c r="B37" s="4">
        <v>19.395427000000002</v>
      </c>
      <c r="C37" s="4">
        <v>19.687234</v>
      </c>
      <c r="D37" s="4">
        <v>19.877037999999999</v>
      </c>
      <c r="E37" s="4">
        <v>18.735168524989302</v>
      </c>
      <c r="F37" s="4">
        <v>19.562975047861901</v>
      </c>
      <c r="G37" s="4">
        <v>19.405461158415601</v>
      </c>
      <c r="H37" s="4">
        <v>19.707539473569</v>
      </c>
      <c r="I37" s="4">
        <v>19.318582749432299</v>
      </c>
      <c r="J37" s="4">
        <v>19.359631474894101</v>
      </c>
      <c r="K37" s="4">
        <v>19.295267542018401</v>
      </c>
      <c r="L37" s="4">
        <v>18.8552367536488</v>
      </c>
      <c r="M37" s="4">
        <v>20.289417215215099</v>
      </c>
      <c r="N37" s="4">
        <v>19.353199538800901</v>
      </c>
      <c r="O37" s="4">
        <v>20.582321881561199</v>
      </c>
      <c r="P37" s="4">
        <v>20.782928260972</v>
      </c>
      <c r="Q37" s="4">
        <v>20.370194832034802</v>
      </c>
      <c r="R37" s="4">
        <v>21.339377444428202</v>
      </c>
      <c r="S37" s="4">
        <v>22.202171244253901</v>
      </c>
      <c r="T37" s="4">
        <v>22.246466586572801</v>
      </c>
      <c r="U37" s="4">
        <v>22.089746322620901</v>
      </c>
      <c r="V37" s="4">
        <v>23.017284910501498</v>
      </c>
      <c r="W37" s="4">
        <v>22.499140461239602</v>
      </c>
      <c r="X37" s="4">
        <v>23.738999980980701</v>
      </c>
      <c r="Y37" s="4">
        <v>23.357546874228301</v>
      </c>
      <c r="Z37" s="4">
        <v>24.517871581610098</v>
      </c>
      <c r="AA37" s="4">
        <v>24.973173628040701</v>
      </c>
    </row>
    <row r="38" spans="1:27">
      <c r="A38">
        <v>30</v>
      </c>
      <c r="B38" s="4">
        <v>19.395427000000002</v>
      </c>
      <c r="C38" s="4">
        <v>19.687234</v>
      </c>
      <c r="D38" s="4">
        <v>19.877037999999999</v>
      </c>
      <c r="E38" s="4">
        <v>19.880633826443599</v>
      </c>
      <c r="F38" s="4">
        <v>19.740577552358701</v>
      </c>
      <c r="G38" s="4">
        <v>20.372542061917599</v>
      </c>
      <c r="H38" s="4">
        <v>19.735181922596201</v>
      </c>
      <c r="I38" s="4">
        <v>19.551423225610499</v>
      </c>
      <c r="J38" s="4">
        <v>20.403256463781901</v>
      </c>
      <c r="K38" s="4">
        <v>20.334881351431399</v>
      </c>
      <c r="L38" s="4">
        <v>19.870511868515301</v>
      </c>
      <c r="M38" s="4">
        <v>20.459584135114099</v>
      </c>
      <c r="N38" s="4">
        <v>20.043904393654302</v>
      </c>
      <c r="O38" s="4">
        <v>20.4373979954118</v>
      </c>
      <c r="P38" s="4">
        <v>19.995875356629401</v>
      </c>
      <c r="Q38" s="4">
        <v>21.407982012811701</v>
      </c>
      <c r="R38" s="4">
        <v>20.577009088486999</v>
      </c>
      <c r="S38" s="4">
        <v>20.0728527105483</v>
      </c>
      <c r="T38" s="4">
        <v>21.246711154327802</v>
      </c>
      <c r="U38" s="4">
        <v>20.568417543905799</v>
      </c>
      <c r="V38" s="4">
        <v>21.347155359324798</v>
      </c>
      <c r="W38" s="4">
        <v>20.7826347810005</v>
      </c>
      <c r="X38" s="4">
        <v>19.851432349926199</v>
      </c>
      <c r="Y38" s="4">
        <v>20.797677293125702</v>
      </c>
      <c r="Z38" s="4">
        <v>20.278217218590001</v>
      </c>
      <c r="AA38" s="4">
        <v>19.6509552230713</v>
      </c>
    </row>
    <row r="39" spans="1:27">
      <c r="A39">
        <v>31</v>
      </c>
      <c r="B39" s="4">
        <v>19.395427000000002</v>
      </c>
      <c r="C39" s="4">
        <v>19.687234</v>
      </c>
      <c r="D39" s="4">
        <v>19.877037999999999</v>
      </c>
      <c r="E39" s="4">
        <v>19.822751288660601</v>
      </c>
      <c r="F39" s="4">
        <v>19.7412897176896</v>
      </c>
      <c r="G39" s="4">
        <v>17.719741279423499</v>
      </c>
      <c r="H39" s="4">
        <v>19.0869347565975</v>
      </c>
      <c r="I39" s="4">
        <v>17.7493082554506</v>
      </c>
      <c r="J39" s="4">
        <v>18.7087806773247</v>
      </c>
      <c r="K39" s="4">
        <v>17.568319139014299</v>
      </c>
      <c r="L39" s="4">
        <v>17.8766094877219</v>
      </c>
      <c r="M39" s="4">
        <v>17.928976262376899</v>
      </c>
      <c r="N39" s="4">
        <v>16.605333831933599</v>
      </c>
      <c r="O39" s="4">
        <v>16.6221932377379</v>
      </c>
      <c r="P39" s="4">
        <v>17.909876481971299</v>
      </c>
      <c r="Q39" s="4">
        <v>16.3287055320238</v>
      </c>
      <c r="R39" s="4">
        <v>16.787638038181999</v>
      </c>
      <c r="S39" s="4">
        <v>15.965018555695501</v>
      </c>
      <c r="T39" s="4">
        <v>16.875345919433101</v>
      </c>
      <c r="U39" s="4">
        <v>16.152170582773302</v>
      </c>
      <c r="V39" s="4">
        <v>14.8571581120289</v>
      </c>
      <c r="W39" s="4">
        <v>16.214715259555302</v>
      </c>
      <c r="X39" s="4">
        <v>15.7954761812202</v>
      </c>
      <c r="Y39" s="4">
        <v>16.9481960478359</v>
      </c>
      <c r="Z39" s="4">
        <v>16.394542167116601</v>
      </c>
      <c r="AA39" s="4">
        <v>17.072687313733301</v>
      </c>
    </row>
    <row r="40" spans="1:27">
      <c r="A40">
        <v>32</v>
      </c>
      <c r="B40" s="4">
        <v>19.395427000000002</v>
      </c>
      <c r="C40" s="4">
        <v>19.687234</v>
      </c>
      <c r="D40" s="4">
        <v>19.877037999999999</v>
      </c>
      <c r="E40" s="4">
        <v>18.818320416249701</v>
      </c>
      <c r="F40" s="4">
        <v>18.863702044259899</v>
      </c>
      <c r="G40" s="4">
        <v>19.309874939782802</v>
      </c>
      <c r="H40" s="4">
        <v>18.3937578877097</v>
      </c>
      <c r="I40" s="4">
        <v>18.665691797890801</v>
      </c>
      <c r="J40" s="4">
        <v>18.654184764943</v>
      </c>
      <c r="K40" s="4">
        <v>16.717493585827</v>
      </c>
      <c r="L40" s="4">
        <v>17.9852260988709</v>
      </c>
      <c r="M40" s="4">
        <v>17.401139353525402</v>
      </c>
      <c r="N40" s="4">
        <v>17.866101426271602</v>
      </c>
      <c r="O40" s="4">
        <v>15.884038459260299</v>
      </c>
      <c r="P40" s="4">
        <v>15.6201759045684</v>
      </c>
      <c r="Q40" s="4">
        <v>16.955087553633302</v>
      </c>
      <c r="R40" s="4">
        <v>15.740117424069799</v>
      </c>
      <c r="S40" s="4">
        <v>13.517222882134</v>
      </c>
      <c r="T40" s="4">
        <v>13.973296278910601</v>
      </c>
      <c r="U40" s="4">
        <v>13.864473502069</v>
      </c>
      <c r="V40" s="4">
        <v>12.191991245538</v>
      </c>
      <c r="W40" s="4">
        <v>12.6091943034906</v>
      </c>
      <c r="X40" s="4">
        <v>11.2046371500621</v>
      </c>
      <c r="Y40" s="4">
        <v>12.0288113078495</v>
      </c>
      <c r="Z40" s="4">
        <v>9.6142538470841394</v>
      </c>
      <c r="AA40" s="4">
        <v>9.54699139316787</v>
      </c>
    </row>
    <row r="41" spans="1:27">
      <c r="A41">
        <v>33</v>
      </c>
      <c r="B41" s="4">
        <v>19.395427000000002</v>
      </c>
      <c r="C41" s="4">
        <v>19.687234</v>
      </c>
      <c r="D41" s="4">
        <v>19.877037999999999</v>
      </c>
      <c r="E41" s="4">
        <v>19.147743486557601</v>
      </c>
      <c r="F41" s="4">
        <v>19.575419080871299</v>
      </c>
      <c r="G41" s="4">
        <v>18.998389556222499</v>
      </c>
      <c r="H41" s="4">
        <v>20.726379553892599</v>
      </c>
      <c r="I41" s="4">
        <v>19.940317071000798</v>
      </c>
      <c r="J41" s="4">
        <v>20.462333481004599</v>
      </c>
      <c r="K41" s="4">
        <v>20.683660723185501</v>
      </c>
      <c r="L41" s="4">
        <v>20.8358085057118</v>
      </c>
      <c r="M41" s="4">
        <v>21.3620787077869</v>
      </c>
      <c r="N41" s="4">
        <v>22.282638240772901</v>
      </c>
      <c r="O41" s="4">
        <v>22.3681091594961</v>
      </c>
      <c r="P41" s="4">
        <v>22.816045165445999</v>
      </c>
      <c r="Q41" s="4">
        <v>23.236444539890901</v>
      </c>
      <c r="R41" s="4">
        <v>23.389384746013</v>
      </c>
      <c r="S41" s="4">
        <v>24.581738651252799</v>
      </c>
      <c r="T41" s="4">
        <v>24.484746465033901</v>
      </c>
      <c r="U41" s="4">
        <v>23.572511153089099</v>
      </c>
      <c r="V41" s="4">
        <v>25.219945446154501</v>
      </c>
      <c r="W41" s="4">
        <v>25.336966868391301</v>
      </c>
      <c r="X41" s="4">
        <v>25.476430207755001</v>
      </c>
      <c r="Y41" s="4">
        <v>26.0059617677137</v>
      </c>
      <c r="Z41" s="4">
        <v>25.994725730239601</v>
      </c>
      <c r="AA41" s="4">
        <v>26.500632613664902</v>
      </c>
    </row>
    <row r="42" spans="1:27">
      <c r="A42">
        <v>34</v>
      </c>
      <c r="B42" s="4">
        <v>19.395427000000002</v>
      </c>
      <c r="C42" s="4">
        <v>19.687234</v>
      </c>
      <c r="D42" s="4">
        <v>19.877037999999999</v>
      </c>
      <c r="E42" s="4">
        <v>19.378486819273601</v>
      </c>
      <c r="F42" s="4">
        <v>18.561172434424801</v>
      </c>
      <c r="G42" s="4">
        <v>18.5071849430472</v>
      </c>
      <c r="H42" s="4">
        <v>20.160152932674801</v>
      </c>
      <c r="I42" s="4">
        <v>18.3419050998728</v>
      </c>
      <c r="J42" s="4">
        <v>19.8933874003028</v>
      </c>
      <c r="K42" s="4">
        <v>18.0039348794792</v>
      </c>
      <c r="L42" s="4">
        <v>17.859222421188399</v>
      </c>
      <c r="M42" s="4">
        <v>18.594962288516001</v>
      </c>
      <c r="N42" s="4">
        <v>17.7645980409511</v>
      </c>
      <c r="O42" s="4">
        <v>17.079945374162602</v>
      </c>
      <c r="P42" s="4">
        <v>16.849086421824101</v>
      </c>
      <c r="Q42" s="4">
        <v>16.1905341201089</v>
      </c>
      <c r="R42" s="4">
        <v>15.5696702670192</v>
      </c>
      <c r="S42" s="4">
        <v>16.486444518883101</v>
      </c>
      <c r="T42" s="4">
        <v>14.9723615161602</v>
      </c>
      <c r="U42" s="4">
        <v>14.304321317035701</v>
      </c>
      <c r="V42" s="4">
        <v>15.744920980157399</v>
      </c>
      <c r="W42" s="4">
        <v>13.401165569692701</v>
      </c>
      <c r="X42" s="4">
        <v>14.506811529011101</v>
      </c>
      <c r="Y42" s="4">
        <v>14.119532184400899</v>
      </c>
      <c r="Z42" s="4">
        <v>12.9439633886306</v>
      </c>
      <c r="AA42" s="4">
        <v>12.8002089595432</v>
      </c>
    </row>
    <row r="43" spans="1:27">
      <c r="A43">
        <v>35</v>
      </c>
      <c r="B43" s="4">
        <v>19.395427000000002</v>
      </c>
      <c r="C43" s="4">
        <v>19.687234</v>
      </c>
      <c r="D43" s="4">
        <v>19.877037999999999</v>
      </c>
      <c r="E43" s="4">
        <v>19.3594859752377</v>
      </c>
      <c r="F43" s="4">
        <v>18.389909536264401</v>
      </c>
      <c r="G43" s="4">
        <v>18.2845664899477</v>
      </c>
      <c r="H43" s="4">
        <v>18.1013137778349</v>
      </c>
      <c r="I43" s="4">
        <v>18.298593712490501</v>
      </c>
      <c r="J43" s="4">
        <v>17.689517865823401</v>
      </c>
      <c r="K43" s="4">
        <v>15.4594636754061</v>
      </c>
      <c r="L43" s="4">
        <v>16.5001888274174</v>
      </c>
      <c r="M43" s="4">
        <v>15.674720698335401</v>
      </c>
      <c r="N43" s="4">
        <v>15.0867985556922</v>
      </c>
      <c r="O43" s="4">
        <v>15.026196106203701</v>
      </c>
      <c r="P43" s="4">
        <v>13.3069341732495</v>
      </c>
      <c r="Q43" s="4">
        <v>13.658203851718101</v>
      </c>
      <c r="R43" s="4">
        <v>12.8033914156664</v>
      </c>
      <c r="S43" s="4">
        <v>12.0229735917817</v>
      </c>
      <c r="T43" s="4">
        <v>11.880672795749801</v>
      </c>
      <c r="U43" s="4">
        <v>11.228593891174199</v>
      </c>
      <c r="V43" s="4">
        <v>9.3034126708179894</v>
      </c>
      <c r="W43" s="4">
        <v>9.2596143451451596</v>
      </c>
      <c r="X43" s="4">
        <v>8.7154648517968507</v>
      </c>
      <c r="Y43" s="4">
        <v>8.4471741656357509</v>
      </c>
      <c r="Z43" s="4">
        <v>8.3255462517310708</v>
      </c>
      <c r="AA43" s="4">
        <v>8.01310126830926</v>
      </c>
    </row>
    <row r="44" spans="1:27">
      <c r="A44">
        <v>36</v>
      </c>
      <c r="B44" s="4">
        <v>19.395427000000002</v>
      </c>
      <c r="C44" s="4">
        <v>19.687234</v>
      </c>
      <c r="D44" s="4">
        <v>19.877037999999999</v>
      </c>
      <c r="E44" s="4">
        <v>18.272761998366001</v>
      </c>
      <c r="F44" s="4">
        <v>17.510728973928401</v>
      </c>
      <c r="G44" s="4">
        <v>17.684771998877601</v>
      </c>
      <c r="H44" s="4">
        <v>17.611333807068998</v>
      </c>
      <c r="I44" s="4">
        <v>17.609359161717201</v>
      </c>
      <c r="J44" s="4">
        <v>17.6186717950816</v>
      </c>
      <c r="K44" s="4">
        <v>16.743379016359299</v>
      </c>
      <c r="L44" s="4">
        <v>18.191425618146599</v>
      </c>
      <c r="M44" s="4">
        <v>16.215494108571999</v>
      </c>
      <c r="N44" s="4">
        <v>16.725880024336</v>
      </c>
      <c r="O44" s="4">
        <v>16.2684439018002</v>
      </c>
      <c r="P44" s="4">
        <v>17.3117290513729</v>
      </c>
      <c r="Q44" s="4">
        <v>16.246418560715199</v>
      </c>
      <c r="R44" s="4">
        <v>17.1214145527974</v>
      </c>
      <c r="S44" s="4">
        <v>15.730741353757001</v>
      </c>
      <c r="T44" s="4">
        <v>15.822840383691201</v>
      </c>
      <c r="U44" s="4">
        <v>16.5540544979259</v>
      </c>
      <c r="V44" s="4">
        <v>17.266367488183398</v>
      </c>
      <c r="W44" s="4">
        <v>16.546113098748101</v>
      </c>
      <c r="X44" s="4">
        <v>17.2778403970452</v>
      </c>
      <c r="Y44" s="4">
        <v>18.153982360291401</v>
      </c>
      <c r="Z44" s="4">
        <v>17.028976464723399</v>
      </c>
      <c r="AA44" s="4">
        <v>19.118219334776501</v>
      </c>
    </row>
    <row r="45" spans="1:27">
      <c r="A45">
        <v>37</v>
      </c>
      <c r="B45" s="4">
        <v>19.395427000000002</v>
      </c>
      <c r="C45" s="4">
        <v>19.687234</v>
      </c>
      <c r="D45" s="4">
        <v>19.877037999999999</v>
      </c>
      <c r="E45" s="4">
        <v>18.5863991599001</v>
      </c>
      <c r="F45" s="4">
        <v>19.4647468486082</v>
      </c>
      <c r="G45" s="4">
        <v>18.514009030710401</v>
      </c>
      <c r="H45" s="4">
        <v>18.766411077582202</v>
      </c>
      <c r="I45" s="4">
        <v>19.8129518001676</v>
      </c>
      <c r="J45" s="4">
        <v>19.384777501640901</v>
      </c>
      <c r="K45" s="4">
        <v>20.858059770142201</v>
      </c>
      <c r="L45" s="4">
        <v>20.085305276615301</v>
      </c>
      <c r="M45" s="4">
        <v>20.8361840487789</v>
      </c>
      <c r="N45" s="4">
        <v>21.522256041460601</v>
      </c>
      <c r="O45" s="4">
        <v>22.448397857378801</v>
      </c>
      <c r="P45" s="4">
        <v>22.842980628924099</v>
      </c>
      <c r="Q45" s="4">
        <v>23.276570940864101</v>
      </c>
      <c r="R45" s="4">
        <v>24.8349112446489</v>
      </c>
      <c r="S45" s="4">
        <v>24.7133576128277</v>
      </c>
      <c r="T45" s="4">
        <v>25.113878721479601</v>
      </c>
      <c r="U45" s="4">
        <v>26.224041344633399</v>
      </c>
      <c r="V45" s="4">
        <v>26.9892768260301</v>
      </c>
      <c r="W45" s="4">
        <v>27.3220948165179</v>
      </c>
      <c r="X45" s="4">
        <v>27.8251205219422</v>
      </c>
      <c r="Y45" s="4">
        <v>27.8921026073685</v>
      </c>
      <c r="Z45" s="4">
        <v>29.4480756090726</v>
      </c>
      <c r="AA45" s="4">
        <v>28.777222646111301</v>
      </c>
    </row>
    <row r="46" spans="1:27">
      <c r="A46">
        <v>38</v>
      </c>
      <c r="B46" s="4">
        <v>19.395427000000002</v>
      </c>
      <c r="C46" s="4">
        <v>19.687234</v>
      </c>
      <c r="D46" s="4">
        <v>19.877037999999999</v>
      </c>
      <c r="E46" s="4">
        <v>18.610725316175301</v>
      </c>
      <c r="F46" s="4">
        <v>18.899366464668201</v>
      </c>
      <c r="G46" s="4">
        <v>19.496129952984599</v>
      </c>
      <c r="H46" s="4">
        <v>17.479252723863301</v>
      </c>
      <c r="I46" s="4">
        <v>18.12897139727</v>
      </c>
      <c r="J46" s="4">
        <v>16.5417829377541</v>
      </c>
      <c r="K46" s="4">
        <v>16.450793792742498</v>
      </c>
      <c r="L46" s="4">
        <v>16.597862147411799</v>
      </c>
      <c r="M46" s="4">
        <v>15.0822999648743</v>
      </c>
      <c r="N46" s="4">
        <v>15.000135683735801</v>
      </c>
      <c r="O46" s="4">
        <v>14.161037345177</v>
      </c>
      <c r="P46" s="4">
        <v>14.8549856991713</v>
      </c>
      <c r="Q46" s="4">
        <v>12.8444219739898</v>
      </c>
      <c r="R46" s="4">
        <v>13.673895938696001</v>
      </c>
      <c r="S46" s="4">
        <v>12.8343239339984</v>
      </c>
      <c r="T46" s="4">
        <v>12.1289489092403</v>
      </c>
      <c r="U46" s="4">
        <v>12.6247750500587</v>
      </c>
      <c r="V46" s="4">
        <v>12.985382266659499</v>
      </c>
      <c r="W46" s="4">
        <v>11.752868436878501</v>
      </c>
      <c r="X46" s="4">
        <v>13.233009584443799</v>
      </c>
      <c r="Y46" s="4">
        <v>14.1332484426179</v>
      </c>
      <c r="Z46" s="4">
        <v>13.579432287374299</v>
      </c>
      <c r="AA46" s="4">
        <v>13.441035577281401</v>
      </c>
    </row>
    <row r="47" spans="1:27">
      <c r="A47">
        <v>39</v>
      </c>
      <c r="B47" s="4">
        <v>19.395427000000002</v>
      </c>
      <c r="C47" s="4">
        <v>19.687234</v>
      </c>
      <c r="D47" s="4">
        <v>19.877037999999999</v>
      </c>
      <c r="E47" s="4">
        <v>17.527540973922399</v>
      </c>
      <c r="F47" s="4">
        <v>17.582678392072399</v>
      </c>
      <c r="G47" s="4">
        <v>17.6245047189317</v>
      </c>
      <c r="H47" s="4">
        <v>17.867122946665098</v>
      </c>
      <c r="I47" s="4">
        <v>18.085923396605001</v>
      </c>
      <c r="J47" s="4">
        <v>15.9710822487966</v>
      </c>
      <c r="K47" s="4">
        <v>15.2896586114787</v>
      </c>
      <c r="L47" s="4">
        <v>15.2231513024135</v>
      </c>
      <c r="M47" s="4">
        <v>15.41632335015</v>
      </c>
      <c r="N47" s="4">
        <v>14.570700637597501</v>
      </c>
      <c r="O47" s="4">
        <v>13.2870778565145</v>
      </c>
      <c r="P47" s="4">
        <v>12.619631173295801</v>
      </c>
      <c r="Q47" s="4">
        <v>12.2429022531066</v>
      </c>
      <c r="R47" s="4">
        <v>10.9103180156446</v>
      </c>
      <c r="S47" s="4">
        <v>10.672987502814699</v>
      </c>
      <c r="T47" s="4">
        <v>8.1951368074826103</v>
      </c>
      <c r="U47" s="4">
        <v>8.7463070747905203</v>
      </c>
      <c r="V47" s="4">
        <v>7.1737167884422997</v>
      </c>
      <c r="W47" s="4">
        <v>6.2441778308535296</v>
      </c>
      <c r="X47" s="4">
        <v>4.6183365649129904</v>
      </c>
      <c r="Y47" s="4">
        <v>4.2136883570270003</v>
      </c>
      <c r="Z47" s="4">
        <v>3.50616251224415</v>
      </c>
      <c r="AA47" s="4">
        <v>1.4175885365758001</v>
      </c>
    </row>
    <row r="48" spans="1:27">
      <c r="A48">
        <v>40</v>
      </c>
      <c r="B48" s="4">
        <v>19.395427000000002</v>
      </c>
      <c r="C48" s="4">
        <v>19.687234</v>
      </c>
      <c r="D48" s="4">
        <v>19.877037999999999</v>
      </c>
      <c r="E48" s="4">
        <v>19.047444053522199</v>
      </c>
      <c r="F48" s="4">
        <v>20.0818000006586</v>
      </c>
      <c r="G48" s="4">
        <v>20.155489000814701</v>
      </c>
      <c r="H48" s="4">
        <v>21.049653362394402</v>
      </c>
      <c r="I48" s="4">
        <v>19.404115868236602</v>
      </c>
      <c r="J48" s="4">
        <v>20.678618491236701</v>
      </c>
      <c r="K48" s="4">
        <v>21.917137346840299</v>
      </c>
      <c r="L48" s="4">
        <v>22.1885034378951</v>
      </c>
      <c r="M48" s="4">
        <v>21.319138293783901</v>
      </c>
      <c r="N48" s="4">
        <v>22.021352426961599</v>
      </c>
      <c r="O48" s="4">
        <v>21.860025368946499</v>
      </c>
      <c r="P48" s="4">
        <v>21.493485100358001</v>
      </c>
      <c r="Q48" s="4">
        <v>23.143983310004099</v>
      </c>
      <c r="R48" s="4">
        <v>22.5933632452751</v>
      </c>
      <c r="S48" s="4">
        <v>22.318632086828501</v>
      </c>
      <c r="T48" s="4">
        <v>21.8383636285315</v>
      </c>
      <c r="U48" s="4">
        <v>22.473804743566198</v>
      </c>
      <c r="V48" s="4">
        <v>22.085659082308201</v>
      </c>
      <c r="W48" s="4">
        <v>23.158372149142</v>
      </c>
      <c r="X48" s="4">
        <v>22.380496454160301</v>
      </c>
      <c r="Y48" s="4">
        <v>22.669761198788098</v>
      </c>
      <c r="Z48" s="4">
        <v>21.733904616962501</v>
      </c>
      <c r="AA48" s="4">
        <v>21.2323033953178</v>
      </c>
    </row>
    <row r="49" spans="1:27">
      <c r="A49">
        <v>41</v>
      </c>
      <c r="B49" s="4">
        <v>19.395427000000002</v>
      </c>
      <c r="C49" s="4">
        <v>19.687234</v>
      </c>
      <c r="D49" s="4">
        <v>19.877037999999999</v>
      </c>
      <c r="E49" s="4">
        <v>17.1175270929294</v>
      </c>
      <c r="F49" s="4">
        <v>18.025337813852602</v>
      </c>
      <c r="G49" s="4">
        <v>17.709093294958301</v>
      </c>
      <c r="H49" s="4">
        <v>17.767013224080699</v>
      </c>
      <c r="I49" s="4">
        <v>17.314242090034298</v>
      </c>
      <c r="J49" s="4">
        <v>16.0393469407948</v>
      </c>
      <c r="K49" s="4">
        <v>15.746155437117199</v>
      </c>
      <c r="L49" s="4">
        <v>16.508367782841098</v>
      </c>
      <c r="M49" s="4">
        <v>14.689284325268201</v>
      </c>
      <c r="N49" s="4">
        <v>16.498864832952801</v>
      </c>
      <c r="O49" s="4">
        <v>14.776368927187599</v>
      </c>
      <c r="P49" s="4">
        <v>13.3145509474513</v>
      </c>
      <c r="Q49" s="4">
        <v>12.8773550628498</v>
      </c>
      <c r="R49" s="4">
        <v>12.8533939038828</v>
      </c>
      <c r="S49" s="4">
        <v>11.4230989325614</v>
      </c>
      <c r="T49" s="4">
        <v>11.8335063143957</v>
      </c>
      <c r="U49" s="4">
        <v>11.1601420457255</v>
      </c>
      <c r="V49" s="4">
        <v>9.9297598619855307</v>
      </c>
      <c r="W49" s="4">
        <v>9.3341769545832598</v>
      </c>
      <c r="X49" s="4">
        <v>8.4699270703947906</v>
      </c>
      <c r="Y49" s="4">
        <v>8.4345186273780701</v>
      </c>
      <c r="Z49" s="4">
        <v>7.2487880130109499</v>
      </c>
      <c r="AA49" s="4">
        <v>6.4290567071916298</v>
      </c>
    </row>
    <row r="50" spans="1:27">
      <c r="A50">
        <v>42</v>
      </c>
      <c r="B50" s="4">
        <v>19.395427000000002</v>
      </c>
      <c r="C50" s="4">
        <v>19.687234</v>
      </c>
      <c r="D50" s="4">
        <v>19.877037999999999</v>
      </c>
      <c r="E50" s="4">
        <v>20.183129052057598</v>
      </c>
      <c r="F50" s="4">
        <v>18.7128937839286</v>
      </c>
      <c r="G50" s="4">
        <v>18.649498160739899</v>
      </c>
      <c r="H50" s="4">
        <v>19.571234133915301</v>
      </c>
      <c r="I50" s="4">
        <v>18.862940216008901</v>
      </c>
      <c r="J50" s="4">
        <v>18.4771247690352</v>
      </c>
      <c r="K50" s="4">
        <v>19.116445910139099</v>
      </c>
      <c r="L50" s="4">
        <v>19.221969762420599</v>
      </c>
      <c r="M50" s="4">
        <v>17.671951800216199</v>
      </c>
      <c r="N50" s="4">
        <v>18.595619614980201</v>
      </c>
      <c r="O50" s="4">
        <v>17.535658804548699</v>
      </c>
      <c r="P50" s="4">
        <v>18.174175276745199</v>
      </c>
      <c r="Q50" s="4">
        <v>18.031978948518098</v>
      </c>
      <c r="R50" s="4">
        <v>17.557763608019201</v>
      </c>
      <c r="S50" s="4">
        <v>18.3570388368551</v>
      </c>
      <c r="T50" s="4">
        <v>18.149659632268701</v>
      </c>
      <c r="U50" s="4">
        <v>17.1658680235087</v>
      </c>
      <c r="V50" s="4">
        <v>18.644562884094402</v>
      </c>
      <c r="W50" s="4">
        <v>18.127218511019102</v>
      </c>
      <c r="X50" s="4">
        <v>17.917741934244301</v>
      </c>
      <c r="Y50" s="4">
        <v>18.3774631408366</v>
      </c>
      <c r="Z50" s="4">
        <v>17.539191833200199</v>
      </c>
      <c r="AA50" s="4">
        <v>18.2804877734707</v>
      </c>
    </row>
    <row r="51" spans="1:27">
      <c r="A51">
        <v>43</v>
      </c>
      <c r="B51" s="4">
        <v>19.395427000000002</v>
      </c>
      <c r="C51" s="4">
        <v>19.687234</v>
      </c>
      <c r="D51" s="4">
        <v>19.877037999999999</v>
      </c>
      <c r="E51" s="4">
        <v>19.836812177525601</v>
      </c>
      <c r="F51" s="4">
        <v>21.108200542168198</v>
      </c>
      <c r="G51" s="4">
        <v>20.153130394935001</v>
      </c>
      <c r="H51" s="4">
        <v>20.1202640565423</v>
      </c>
      <c r="I51" s="4">
        <v>20.498779897403601</v>
      </c>
      <c r="J51" s="4">
        <v>20.9995876753594</v>
      </c>
      <c r="K51" s="4">
        <v>20.9784588933945</v>
      </c>
      <c r="L51" s="4">
        <v>21.9001246009021</v>
      </c>
      <c r="M51" s="4">
        <v>21.501680281535901</v>
      </c>
      <c r="N51" s="4">
        <v>21.238282998375599</v>
      </c>
      <c r="O51" s="4">
        <v>21.197390917250701</v>
      </c>
      <c r="P51" s="4">
        <v>21.386463007334498</v>
      </c>
      <c r="Q51" s="4">
        <v>20.2684482343662</v>
      </c>
      <c r="R51" s="4">
        <v>21.120957507468901</v>
      </c>
      <c r="S51" s="4">
        <v>20.144876257856801</v>
      </c>
      <c r="T51" s="4">
        <v>20.403237167533199</v>
      </c>
      <c r="U51" s="4">
        <v>20.244311738174002</v>
      </c>
      <c r="V51" s="4">
        <v>20.492600221423601</v>
      </c>
      <c r="W51" s="4">
        <v>21.062150298778601</v>
      </c>
      <c r="X51" s="4">
        <v>21.180901069275102</v>
      </c>
      <c r="Y51" s="4">
        <v>20.760618675993701</v>
      </c>
      <c r="Z51" s="4">
        <v>22.021933227469301</v>
      </c>
      <c r="AA51" s="4">
        <v>22.080132371897701</v>
      </c>
    </row>
    <row r="52" spans="1:27">
      <c r="A52">
        <v>44</v>
      </c>
      <c r="B52" s="4">
        <v>19.395427000000002</v>
      </c>
      <c r="C52" s="4">
        <v>19.687234</v>
      </c>
      <c r="D52" s="4">
        <v>19.877037999999999</v>
      </c>
      <c r="E52" s="4">
        <v>17.942033959703998</v>
      </c>
      <c r="F52" s="4">
        <v>17.447699843206799</v>
      </c>
      <c r="G52" s="4">
        <v>17.057626667181601</v>
      </c>
      <c r="H52" s="4">
        <v>16.698086658624</v>
      </c>
      <c r="I52" s="4">
        <v>17.448633844898801</v>
      </c>
      <c r="J52" s="4">
        <v>16.055852435665901</v>
      </c>
      <c r="K52" s="4">
        <v>16.626279205593399</v>
      </c>
      <c r="L52" s="4">
        <v>16.8605247184326</v>
      </c>
      <c r="M52" s="4">
        <v>15.4809096200126</v>
      </c>
      <c r="N52" s="4">
        <v>14.583878868972899</v>
      </c>
      <c r="O52" s="4">
        <v>14.8403286810551</v>
      </c>
      <c r="P52" s="4">
        <v>13.423318457138</v>
      </c>
      <c r="Q52" s="4">
        <v>12.445984874338199</v>
      </c>
      <c r="R52" s="4">
        <v>11.521392945674799</v>
      </c>
      <c r="S52" s="4">
        <v>11.2102735505706</v>
      </c>
      <c r="T52" s="4">
        <v>10.1241093879114</v>
      </c>
      <c r="U52" s="4">
        <v>8.4635546124219303</v>
      </c>
      <c r="V52" s="4">
        <v>7.5642675728460098</v>
      </c>
      <c r="W52" s="4">
        <v>7.2086873807741503</v>
      </c>
      <c r="X52" s="4">
        <v>6.3504963174819302</v>
      </c>
      <c r="Y52" s="4">
        <v>4.6658613846591797</v>
      </c>
      <c r="Z52" s="4">
        <v>4.4716558886069899</v>
      </c>
      <c r="AA52" s="4">
        <v>2.6835302550226299</v>
      </c>
    </row>
    <row r="53" spans="1:27">
      <c r="A53">
        <v>45</v>
      </c>
      <c r="B53" s="4">
        <v>19.395427000000002</v>
      </c>
      <c r="C53" s="4">
        <v>19.687234</v>
      </c>
      <c r="D53" s="4">
        <v>19.877037999999999</v>
      </c>
      <c r="E53" s="4">
        <v>18.040234747830102</v>
      </c>
      <c r="F53" s="4">
        <v>18.548505983864398</v>
      </c>
      <c r="G53" s="4">
        <v>17.4459632030973</v>
      </c>
      <c r="H53" s="4">
        <v>17.113105599334901</v>
      </c>
      <c r="I53" s="4">
        <v>17.086520692272298</v>
      </c>
      <c r="J53" s="4">
        <v>15.701641866747901</v>
      </c>
      <c r="K53" s="4">
        <v>14.4453394191563</v>
      </c>
      <c r="L53" s="4">
        <v>14.856972359765599</v>
      </c>
      <c r="M53" s="4">
        <v>14.7755640946689</v>
      </c>
      <c r="N53" s="4">
        <v>12.599497473381099</v>
      </c>
      <c r="O53" s="4">
        <v>12.718864671002301</v>
      </c>
      <c r="P53" s="4">
        <v>11.709143307130599</v>
      </c>
      <c r="Q53" s="4">
        <v>12.805436679971001</v>
      </c>
      <c r="R53" s="4">
        <v>11.274094918134001</v>
      </c>
      <c r="S53" s="4">
        <v>10.730906712213899</v>
      </c>
      <c r="T53" s="4">
        <v>10.2619536049584</v>
      </c>
      <c r="U53" s="4">
        <v>10.3362851385439</v>
      </c>
      <c r="V53" s="4">
        <v>9.6996306284379408</v>
      </c>
      <c r="W53" s="4">
        <v>9.3885269992825702</v>
      </c>
      <c r="X53" s="4">
        <v>10.8281731158299</v>
      </c>
      <c r="Y53" s="4">
        <v>9.6289465575291793</v>
      </c>
      <c r="Z53" s="4">
        <v>9.9508133446001192</v>
      </c>
      <c r="AA53" s="4">
        <v>9.8668158036209999</v>
      </c>
    </row>
    <row r="54" spans="1:27">
      <c r="A54">
        <v>46</v>
      </c>
      <c r="B54" s="4">
        <v>19.395427000000002</v>
      </c>
      <c r="C54" s="4">
        <v>19.687234</v>
      </c>
      <c r="D54" s="4">
        <v>19.877037999999999</v>
      </c>
      <c r="E54" s="4">
        <v>18.8778616682552</v>
      </c>
      <c r="F54" s="4">
        <v>19.7909745155571</v>
      </c>
      <c r="G54" s="4">
        <v>19.999921327412899</v>
      </c>
      <c r="H54" s="4">
        <v>20.373682503635901</v>
      </c>
      <c r="I54" s="4">
        <v>20.209630288464499</v>
      </c>
      <c r="J54" s="4">
        <v>21.364084574423298</v>
      </c>
      <c r="K54" s="4">
        <v>21.440988914875799</v>
      </c>
      <c r="L54" s="4">
        <v>21.708766214864401</v>
      </c>
      <c r="M54" s="4">
        <v>22.700154823684201</v>
      </c>
      <c r="N54" s="4">
        <v>23.215877499905801</v>
      </c>
      <c r="O54" s="4">
        <v>22.894969526689401</v>
      </c>
      <c r="P54" s="4">
        <v>23.9530645539798</v>
      </c>
      <c r="Q54" s="4">
        <v>25.071391829388102</v>
      </c>
      <c r="R54" s="4">
        <v>24.499195130821398</v>
      </c>
      <c r="S54" s="4">
        <v>26.210152435746199</v>
      </c>
      <c r="T54" s="4">
        <v>27.132739141260899</v>
      </c>
      <c r="U54" s="4">
        <v>27.271535401262099</v>
      </c>
      <c r="V54" s="4">
        <v>27.3715145591657</v>
      </c>
      <c r="W54" s="4">
        <v>28.962163640071999</v>
      </c>
      <c r="X54" s="4">
        <v>28.635423865034699</v>
      </c>
      <c r="Y54" s="4">
        <v>29.111987613543899</v>
      </c>
      <c r="Z54" s="4">
        <v>29.309838338243399</v>
      </c>
      <c r="AA54" s="4">
        <v>30.223878684667799</v>
      </c>
    </row>
    <row r="55" spans="1:27">
      <c r="A55">
        <v>47</v>
      </c>
      <c r="B55" s="4">
        <v>19.395427000000002</v>
      </c>
      <c r="C55" s="4">
        <v>19.687234</v>
      </c>
      <c r="D55" s="4">
        <v>19.877037999999999</v>
      </c>
      <c r="E55" s="4">
        <v>19.3125702601005</v>
      </c>
      <c r="F55" s="4">
        <v>17.774756285680802</v>
      </c>
      <c r="G55" s="4">
        <v>19.3282474147282</v>
      </c>
      <c r="H55" s="4">
        <v>19.747310913646398</v>
      </c>
      <c r="I55" s="4">
        <v>19.5774097424035</v>
      </c>
      <c r="J55" s="4">
        <v>19.1441701389132</v>
      </c>
      <c r="K55" s="4">
        <v>19.232970486735901</v>
      </c>
      <c r="L55" s="4">
        <v>20.912568346680501</v>
      </c>
      <c r="M55" s="4">
        <v>20.116259519114902</v>
      </c>
      <c r="N55" s="4">
        <v>19.842907716350599</v>
      </c>
      <c r="O55" s="4">
        <v>21.058685211181999</v>
      </c>
      <c r="P55" s="4">
        <v>21.575610818778198</v>
      </c>
      <c r="Q55" s="4">
        <v>20.196220971665401</v>
      </c>
      <c r="R55" s="4">
        <v>20.814405762979401</v>
      </c>
      <c r="S55" s="4">
        <v>22.855328162365598</v>
      </c>
      <c r="T55" s="4">
        <v>20.911899948517402</v>
      </c>
      <c r="U55" s="4">
        <v>21.034748936821099</v>
      </c>
      <c r="V55" s="4">
        <v>21.374936935096599</v>
      </c>
      <c r="W55" s="4">
        <v>20.597317917302298</v>
      </c>
      <c r="X55" s="4">
        <v>20.302844241719601</v>
      </c>
      <c r="Y55" s="4">
        <v>19.953285236739902</v>
      </c>
      <c r="Z55" s="4">
        <v>18.423244640967699</v>
      </c>
      <c r="AA55" s="4">
        <v>19.674726472256499</v>
      </c>
    </row>
    <row r="56" spans="1:27">
      <c r="A56">
        <v>48</v>
      </c>
      <c r="B56" s="4">
        <v>19.395427000000002</v>
      </c>
      <c r="C56" s="4">
        <v>19.687234</v>
      </c>
      <c r="D56" s="4">
        <v>19.877037999999999</v>
      </c>
      <c r="E56" s="4">
        <v>19.1840937485577</v>
      </c>
      <c r="F56" s="4">
        <v>19.3255395025433</v>
      </c>
      <c r="G56" s="4">
        <v>18.924264934181299</v>
      </c>
      <c r="H56" s="4">
        <v>17.096194623278901</v>
      </c>
      <c r="I56" s="4">
        <v>18.081871093745999</v>
      </c>
      <c r="J56" s="4">
        <v>17.394520543498299</v>
      </c>
      <c r="K56" s="4">
        <v>17.500330360258701</v>
      </c>
      <c r="L56" s="4">
        <v>16.064145993425299</v>
      </c>
      <c r="M56" s="4">
        <v>16.255854739208999</v>
      </c>
      <c r="N56" s="4">
        <v>15.8770341705177</v>
      </c>
      <c r="O56" s="4">
        <v>16.040686242240302</v>
      </c>
      <c r="P56" s="4">
        <v>16.604522422913099</v>
      </c>
      <c r="Q56" s="4">
        <v>15.017409086993499</v>
      </c>
      <c r="R56" s="4">
        <v>16.477511822675901</v>
      </c>
      <c r="S56" s="4">
        <v>16.459221817282899</v>
      </c>
      <c r="T56" s="4">
        <v>16.881492474857399</v>
      </c>
      <c r="U56" s="4">
        <v>16.8080621979481</v>
      </c>
      <c r="V56" s="4">
        <v>17.700761407869301</v>
      </c>
      <c r="W56" s="4">
        <v>17.331527599381999</v>
      </c>
      <c r="X56" s="4">
        <v>17.781042064732802</v>
      </c>
      <c r="Y56" s="4">
        <v>18.280005576537</v>
      </c>
      <c r="Z56" s="4">
        <v>18.763909928981899</v>
      </c>
      <c r="AA56" s="4">
        <v>19.2173917516253</v>
      </c>
    </row>
    <row r="57" spans="1:27">
      <c r="A57">
        <v>49</v>
      </c>
      <c r="B57" s="4">
        <v>19.395427000000002</v>
      </c>
      <c r="C57" s="4">
        <v>19.687234</v>
      </c>
      <c r="D57" s="4">
        <v>19.877037999999999</v>
      </c>
      <c r="E57" s="4">
        <v>20.3273739785309</v>
      </c>
      <c r="F57" s="4">
        <v>19.428557550508899</v>
      </c>
      <c r="G57" s="4">
        <v>20.313923816364898</v>
      </c>
      <c r="H57" s="4">
        <v>21.216127562689</v>
      </c>
      <c r="I57" s="4">
        <v>21.173865610343501</v>
      </c>
      <c r="J57" s="4">
        <v>21.163821371835098</v>
      </c>
      <c r="K57" s="4">
        <v>22.411106399085</v>
      </c>
      <c r="L57" s="4">
        <v>21.1234524924356</v>
      </c>
      <c r="M57" s="4">
        <v>22.8739570967244</v>
      </c>
      <c r="N57" s="4">
        <v>22.106458800783301</v>
      </c>
      <c r="O57" s="4">
        <v>23.036869934914801</v>
      </c>
      <c r="P57" s="4">
        <v>23.185521582855198</v>
      </c>
      <c r="Q57" s="4">
        <v>23.820902201813599</v>
      </c>
      <c r="R57" s="4">
        <v>23.037839079168101</v>
      </c>
      <c r="S57" s="4">
        <v>23.580261255148901</v>
      </c>
      <c r="T57" s="4">
        <v>24.933695503233899</v>
      </c>
      <c r="U57" s="4">
        <v>25.032526371206998</v>
      </c>
      <c r="V57" s="4">
        <v>25.354403562310299</v>
      </c>
      <c r="W57" s="4">
        <v>26.575346952755599</v>
      </c>
      <c r="X57" s="4">
        <v>26.878758105028101</v>
      </c>
      <c r="Y57" s="4">
        <v>28.504176689381001</v>
      </c>
      <c r="Z57" s="4">
        <v>28.989558811539201</v>
      </c>
      <c r="AA57" s="4">
        <v>30.043282266667202</v>
      </c>
    </row>
    <row r="58" spans="1:27">
      <c r="A58">
        <v>50</v>
      </c>
      <c r="B58" s="4">
        <v>19.395427000000002</v>
      </c>
      <c r="C58" s="4">
        <v>19.687234</v>
      </c>
      <c r="D58" s="4">
        <v>19.877037999999999</v>
      </c>
      <c r="E58" s="4">
        <v>18.724401448372401</v>
      </c>
      <c r="F58" s="4">
        <v>19.305732405340201</v>
      </c>
      <c r="G58" s="4">
        <v>19.364035730987599</v>
      </c>
      <c r="H58" s="4">
        <v>18.811360630320099</v>
      </c>
      <c r="I58" s="4">
        <v>18.658243456064898</v>
      </c>
      <c r="J58" s="4">
        <v>18.8247256396177</v>
      </c>
      <c r="K58" s="4">
        <v>18.056051247132199</v>
      </c>
      <c r="L58" s="4">
        <v>19.346634655634499</v>
      </c>
      <c r="M58" s="4">
        <v>18.700905835290499</v>
      </c>
      <c r="N58" s="4">
        <v>19.080142125200801</v>
      </c>
      <c r="O58" s="4">
        <v>18.685772345257799</v>
      </c>
      <c r="P58" s="4">
        <v>18.348983720670699</v>
      </c>
      <c r="Q58" s="4">
        <v>17.194147445451598</v>
      </c>
      <c r="R58" s="4">
        <v>16.718751207858599</v>
      </c>
      <c r="S58" s="4">
        <v>17.408976000800301</v>
      </c>
      <c r="T58" s="4">
        <v>16.033861450582901</v>
      </c>
      <c r="U58" s="4">
        <v>15.986416996680999</v>
      </c>
      <c r="V58" s="4">
        <v>15.263166726171001</v>
      </c>
      <c r="W58" s="4">
        <v>15.2288796531488</v>
      </c>
      <c r="X58" s="4">
        <v>14.0511504483538</v>
      </c>
      <c r="Y58" s="4">
        <v>14.8090394835589</v>
      </c>
      <c r="Z58" s="4">
        <v>13.1106376168684</v>
      </c>
      <c r="AA58" s="4">
        <v>13.5692411806208</v>
      </c>
    </row>
    <row r="59" spans="1:27">
      <c r="A59">
        <v>51</v>
      </c>
      <c r="B59" s="4">
        <v>19.395427000000002</v>
      </c>
      <c r="C59" s="4">
        <v>19.687234</v>
      </c>
      <c r="D59" s="4">
        <v>19.877037999999999</v>
      </c>
      <c r="E59" s="4">
        <v>19.193190248812801</v>
      </c>
      <c r="F59" s="4">
        <v>19.565543099024399</v>
      </c>
      <c r="G59" s="4">
        <v>19.1337281268091</v>
      </c>
      <c r="H59" s="4">
        <v>18.7594792167477</v>
      </c>
      <c r="I59" s="4">
        <v>18.5218170465226</v>
      </c>
      <c r="J59" s="4">
        <v>19.863285923413699</v>
      </c>
      <c r="K59" s="4">
        <v>19.697830768366799</v>
      </c>
      <c r="L59" s="4">
        <v>18.6550727956174</v>
      </c>
      <c r="M59" s="4">
        <v>19.7624572654891</v>
      </c>
      <c r="N59" s="4">
        <v>18.250515723211102</v>
      </c>
      <c r="O59" s="4">
        <v>19.0129455680745</v>
      </c>
      <c r="P59" s="4">
        <v>19.8607852768654</v>
      </c>
      <c r="Q59" s="4">
        <v>18.661427445842399</v>
      </c>
      <c r="R59" s="4">
        <v>19.893238288706002</v>
      </c>
      <c r="S59" s="4">
        <v>18.8936267019814</v>
      </c>
      <c r="T59" s="4">
        <v>18.966830501853501</v>
      </c>
      <c r="U59" s="4">
        <v>19.720535507735999</v>
      </c>
      <c r="V59" s="4">
        <v>19.6160327236801</v>
      </c>
      <c r="W59" s="4">
        <v>18.5022639520088</v>
      </c>
      <c r="X59" s="4">
        <v>18.152280810237599</v>
      </c>
      <c r="Y59" s="4">
        <v>18.001796489961201</v>
      </c>
      <c r="Z59" s="4">
        <v>18.9405257077043</v>
      </c>
      <c r="AA59" s="4">
        <v>17.661962511173201</v>
      </c>
    </row>
    <row r="60" spans="1:27">
      <c r="A60">
        <v>52</v>
      </c>
      <c r="B60" s="4">
        <v>19.395427000000002</v>
      </c>
      <c r="C60" s="4">
        <v>19.687234</v>
      </c>
      <c r="D60" s="4">
        <v>19.877037999999999</v>
      </c>
      <c r="E60" s="4">
        <v>18.598640181028301</v>
      </c>
      <c r="F60" s="4">
        <v>19.4581380735167</v>
      </c>
      <c r="G60" s="4">
        <v>20.487568477417799</v>
      </c>
      <c r="H60" s="4">
        <v>19.081890241874799</v>
      </c>
      <c r="I60" s="4">
        <v>20.490755214632799</v>
      </c>
      <c r="J60" s="4">
        <v>20.6927034398351</v>
      </c>
      <c r="K60" s="4">
        <v>19.9839599973971</v>
      </c>
      <c r="L60" s="4">
        <v>21.614969814662999</v>
      </c>
      <c r="M60" s="4">
        <v>20.765132711636099</v>
      </c>
      <c r="N60" s="4">
        <v>21.882323712447601</v>
      </c>
      <c r="O60" s="4">
        <v>20.9504644293533</v>
      </c>
      <c r="P60" s="4">
        <v>20.954613038835198</v>
      </c>
      <c r="Q60" s="4">
        <v>21.178386013244801</v>
      </c>
      <c r="R60" s="4">
        <v>21.411587691158001</v>
      </c>
      <c r="S60" s="4">
        <v>20.356961583614499</v>
      </c>
      <c r="T60" s="4">
        <v>20.7715595372071</v>
      </c>
      <c r="U60" s="4">
        <v>20.3800622288454</v>
      </c>
      <c r="V60" s="4">
        <v>19.946879058652598</v>
      </c>
      <c r="W60" s="4">
        <v>18.719481595069201</v>
      </c>
      <c r="X60" s="4">
        <v>18.687955360890101</v>
      </c>
      <c r="Y60" s="4">
        <v>18.8001400574916</v>
      </c>
      <c r="Z60" s="4">
        <v>17.647754200444101</v>
      </c>
      <c r="AA60" s="4">
        <v>17.917288003644199</v>
      </c>
    </row>
    <row r="61" spans="1:27">
      <c r="A61">
        <v>53</v>
      </c>
      <c r="B61" s="4">
        <v>19.395427000000002</v>
      </c>
      <c r="C61" s="4">
        <v>19.687234</v>
      </c>
      <c r="D61" s="4">
        <v>19.877037999999999</v>
      </c>
      <c r="E61" s="4">
        <v>19.718172879625801</v>
      </c>
      <c r="F61" s="4">
        <v>19.1414092850891</v>
      </c>
      <c r="G61" s="4">
        <v>19.941958987235701</v>
      </c>
      <c r="H61" s="4">
        <v>19.802775629743401</v>
      </c>
      <c r="I61" s="4">
        <v>19.092026893182901</v>
      </c>
      <c r="J61" s="4">
        <v>21.042021111523699</v>
      </c>
      <c r="K61" s="4">
        <v>19.7962874082829</v>
      </c>
      <c r="L61" s="4">
        <v>19.109385200145301</v>
      </c>
      <c r="M61" s="4">
        <v>21.2345139250891</v>
      </c>
      <c r="N61" s="4">
        <v>21.860724611478901</v>
      </c>
      <c r="O61" s="4">
        <v>22.011799717372</v>
      </c>
      <c r="P61" s="4">
        <v>21.642232916213501</v>
      </c>
      <c r="Q61" s="4">
        <v>23.691912172044699</v>
      </c>
      <c r="R61" s="4">
        <v>24.1798604119749</v>
      </c>
      <c r="S61" s="4">
        <v>24.428253149958199</v>
      </c>
      <c r="T61" s="4">
        <v>25.814307946526799</v>
      </c>
      <c r="U61" s="4">
        <v>26.006103119501599</v>
      </c>
      <c r="V61" s="4">
        <v>26.255283872281499</v>
      </c>
      <c r="W61" s="4">
        <v>27.447600782394701</v>
      </c>
      <c r="X61" s="4">
        <v>27.364959204369899</v>
      </c>
      <c r="Y61" s="4">
        <v>27.5125553820614</v>
      </c>
      <c r="Z61" s="4">
        <v>29.2798316269362</v>
      </c>
      <c r="AA61" s="4">
        <v>28.848147022345302</v>
      </c>
    </row>
    <row r="62" spans="1:27">
      <c r="A62">
        <v>54</v>
      </c>
      <c r="B62" s="4">
        <v>19.395427000000002</v>
      </c>
      <c r="C62" s="4">
        <v>19.687234</v>
      </c>
      <c r="D62" s="4">
        <v>19.877037999999999</v>
      </c>
      <c r="E62" s="4">
        <v>19.1750022547388</v>
      </c>
      <c r="F62" s="4">
        <v>19.219941174455801</v>
      </c>
      <c r="G62" s="4">
        <v>19.567282809753198</v>
      </c>
      <c r="H62" s="4">
        <v>20.216173075887699</v>
      </c>
      <c r="I62" s="4">
        <v>19.3514521479681</v>
      </c>
      <c r="J62" s="4">
        <v>19.740291010380201</v>
      </c>
      <c r="K62" s="4">
        <v>19.894507812762999</v>
      </c>
      <c r="L62" s="4">
        <v>20.7768796552715</v>
      </c>
      <c r="M62" s="4">
        <v>20.708311576949502</v>
      </c>
      <c r="N62" s="4">
        <v>21.345989744548699</v>
      </c>
      <c r="O62" s="4">
        <v>21.303318303577001</v>
      </c>
      <c r="P62" s="4">
        <v>22.8016502561644</v>
      </c>
      <c r="Q62" s="4">
        <v>22.3911896047703</v>
      </c>
      <c r="R62" s="4">
        <v>23.525952996708501</v>
      </c>
      <c r="S62" s="4">
        <v>23.958933598836701</v>
      </c>
      <c r="T62" s="4">
        <v>24.388028673985598</v>
      </c>
      <c r="U62" s="4">
        <v>24.821329447841102</v>
      </c>
      <c r="V62" s="4">
        <v>25.7637319110014</v>
      </c>
      <c r="W62" s="4">
        <v>25.161575370064298</v>
      </c>
      <c r="X62" s="4">
        <v>26.703380382356201</v>
      </c>
      <c r="Y62" s="4">
        <v>26.033323304556198</v>
      </c>
      <c r="Z62" s="4">
        <v>26.5455963969968</v>
      </c>
      <c r="AA62" s="4">
        <v>26.3194811401473</v>
      </c>
    </row>
    <row r="63" spans="1:27">
      <c r="A63">
        <v>55</v>
      </c>
      <c r="B63" s="4">
        <v>19.395427000000002</v>
      </c>
      <c r="C63" s="4">
        <v>19.687234</v>
      </c>
      <c r="D63" s="4">
        <v>19.877037999999999</v>
      </c>
      <c r="E63" s="4">
        <v>19.755910413330501</v>
      </c>
      <c r="F63" s="4">
        <v>18.700457069369399</v>
      </c>
      <c r="G63" s="4">
        <v>19.549279146271999</v>
      </c>
      <c r="H63" s="4">
        <v>18.876675551451299</v>
      </c>
      <c r="I63" s="4">
        <v>18.998547581984099</v>
      </c>
      <c r="J63" s="4">
        <v>19.148558568633099</v>
      </c>
      <c r="K63" s="4">
        <v>18.580378747157699</v>
      </c>
      <c r="L63" s="4">
        <v>17.781124252848802</v>
      </c>
      <c r="M63" s="4">
        <v>18.730217457700999</v>
      </c>
      <c r="N63" s="4">
        <v>17.881845864726198</v>
      </c>
      <c r="O63" s="4">
        <v>17.512238309758398</v>
      </c>
      <c r="P63" s="4">
        <v>17.352472111263499</v>
      </c>
      <c r="Q63" s="4">
        <v>16.2131004119531</v>
      </c>
      <c r="R63" s="4">
        <v>17.095423986658801</v>
      </c>
      <c r="S63" s="4">
        <v>15.776526887237701</v>
      </c>
      <c r="T63" s="4">
        <v>15.141293266821799</v>
      </c>
      <c r="U63" s="4">
        <v>15.3328790382573</v>
      </c>
      <c r="V63" s="4">
        <v>14.729503346399101</v>
      </c>
      <c r="W63" s="4">
        <v>13.7200770548771</v>
      </c>
      <c r="X63" s="4">
        <v>13.734378260704901</v>
      </c>
      <c r="Y63" s="4">
        <v>13.1780578567533</v>
      </c>
      <c r="Z63" s="4">
        <v>12.7354393619639</v>
      </c>
      <c r="AA63" s="4">
        <v>12.336879510987201</v>
      </c>
    </row>
    <row r="64" spans="1:27">
      <c r="A64">
        <v>56</v>
      </c>
      <c r="B64" s="4">
        <v>19.395427000000002</v>
      </c>
      <c r="C64" s="4">
        <v>19.687234</v>
      </c>
      <c r="D64" s="4">
        <v>19.877037999999999</v>
      </c>
      <c r="E64" s="4">
        <v>20.091677208496399</v>
      </c>
      <c r="F64" s="4">
        <v>19.419361756161599</v>
      </c>
      <c r="G64" s="4">
        <v>19.876413533295501</v>
      </c>
      <c r="H64" s="4">
        <v>18.972439710465899</v>
      </c>
      <c r="I64" s="4">
        <v>19.572604192519599</v>
      </c>
      <c r="J64" s="4">
        <v>19.062611724525901</v>
      </c>
      <c r="K64" s="4">
        <v>18.3173622125611</v>
      </c>
      <c r="L64" s="4">
        <v>19.381692648172301</v>
      </c>
      <c r="M64" s="4">
        <v>18.0954702853669</v>
      </c>
      <c r="N64" s="4">
        <v>17.9263885951971</v>
      </c>
      <c r="O64" s="4">
        <v>17.8421564389648</v>
      </c>
      <c r="P64" s="4">
        <v>17.667993463696199</v>
      </c>
      <c r="Q64" s="4">
        <v>16.682857437605598</v>
      </c>
      <c r="R64" s="4">
        <v>16.2571238722951</v>
      </c>
      <c r="S64" s="4">
        <v>16.9553630445265</v>
      </c>
      <c r="T64" s="4">
        <v>15.738400724722201</v>
      </c>
      <c r="U64" s="4">
        <v>16.404493902902399</v>
      </c>
      <c r="V64" s="4">
        <v>16.510924769561999</v>
      </c>
      <c r="W64" s="4">
        <v>15.728358499972501</v>
      </c>
      <c r="X64" s="4">
        <v>15.0280289292752</v>
      </c>
      <c r="Y64" s="4">
        <v>14.715097378155001</v>
      </c>
      <c r="Z64" s="4">
        <v>14.2847710362154</v>
      </c>
      <c r="AA64" s="4">
        <v>15.1555700826879</v>
      </c>
    </row>
    <row r="65" spans="1:27">
      <c r="A65">
        <v>57</v>
      </c>
      <c r="B65" s="4">
        <v>19.395427000000002</v>
      </c>
      <c r="C65" s="4">
        <v>19.687234</v>
      </c>
      <c r="D65" s="4">
        <v>19.877037999999999</v>
      </c>
      <c r="E65" s="4">
        <v>19.995015382396399</v>
      </c>
      <c r="F65" s="4">
        <v>19.455737592461499</v>
      </c>
      <c r="G65" s="4">
        <v>19.555484533059801</v>
      </c>
      <c r="H65" s="4">
        <v>19.9430869540146</v>
      </c>
      <c r="I65" s="4">
        <v>20.289808673274798</v>
      </c>
      <c r="J65" s="4">
        <v>19.243493758582598</v>
      </c>
      <c r="K65" s="4">
        <v>20.788733911762701</v>
      </c>
      <c r="L65" s="4">
        <v>22.3753146958414</v>
      </c>
      <c r="M65" s="4">
        <v>21.021647856777602</v>
      </c>
      <c r="N65" s="4">
        <v>21.188847116584</v>
      </c>
      <c r="O65" s="4">
        <v>22.5177699661321</v>
      </c>
      <c r="P65" s="4">
        <v>22.983961088631698</v>
      </c>
      <c r="Q65" s="4">
        <v>22.927928203599901</v>
      </c>
      <c r="R65" s="4">
        <v>24.630174065497801</v>
      </c>
      <c r="S65" s="4">
        <v>24.165717755638799</v>
      </c>
      <c r="T65" s="4">
        <v>24.290212036537799</v>
      </c>
      <c r="U65" s="4">
        <v>24.128484104001899</v>
      </c>
      <c r="V65" s="4">
        <v>24.2395783923122</v>
      </c>
      <c r="W65" s="4">
        <v>24.6208518987806</v>
      </c>
      <c r="X65" s="4">
        <v>24.743571792231698</v>
      </c>
      <c r="Y65" s="4">
        <v>24.264729076414</v>
      </c>
      <c r="Z65" s="4">
        <v>23.880035184916299</v>
      </c>
      <c r="AA65" s="4">
        <v>24.065901504954901</v>
      </c>
    </row>
    <row r="66" spans="1:27">
      <c r="A66">
        <v>58</v>
      </c>
      <c r="B66" s="4">
        <v>19.395427000000002</v>
      </c>
      <c r="C66" s="4">
        <v>19.687234</v>
      </c>
      <c r="D66" s="4">
        <v>19.877037999999999</v>
      </c>
      <c r="E66" s="4">
        <v>20.777031065603399</v>
      </c>
      <c r="F66" s="4">
        <v>20.348253876707901</v>
      </c>
      <c r="G66" s="4">
        <v>20.6737330314518</v>
      </c>
      <c r="H66" s="4">
        <v>21.441594321813799</v>
      </c>
      <c r="I66" s="4">
        <v>22.015839219362899</v>
      </c>
      <c r="J66" s="4">
        <v>22.383771705171402</v>
      </c>
      <c r="K66" s="4">
        <v>23.046996240739599</v>
      </c>
      <c r="L66" s="4">
        <v>23.744606413631299</v>
      </c>
      <c r="M66" s="4">
        <v>24.994272970802399</v>
      </c>
      <c r="N66" s="4">
        <v>26.1971288597593</v>
      </c>
      <c r="O66" s="4">
        <v>26.635157529528598</v>
      </c>
      <c r="P66" s="4">
        <v>29.4516596039456</v>
      </c>
      <c r="Q66" s="4">
        <v>29.435762078408199</v>
      </c>
      <c r="R66" s="4">
        <v>31.136950062061601</v>
      </c>
      <c r="S66" s="4">
        <v>31.570170047420099</v>
      </c>
      <c r="T66" s="4">
        <v>33.309041828630399</v>
      </c>
      <c r="U66" s="4">
        <v>35.463408879474301</v>
      </c>
      <c r="V66" s="4">
        <v>35.508680452051799</v>
      </c>
      <c r="W66" s="4">
        <v>37.3887995941109</v>
      </c>
      <c r="X66" s="4">
        <v>36.837191398840098</v>
      </c>
      <c r="Y66" s="4">
        <v>38.0209756113561</v>
      </c>
      <c r="Z66" s="4">
        <v>40.010135425035003</v>
      </c>
      <c r="AA66" s="4">
        <v>41.058453831117603</v>
      </c>
    </row>
    <row r="67" spans="1:27">
      <c r="A67">
        <v>59</v>
      </c>
      <c r="B67" s="4">
        <v>19.395427000000002</v>
      </c>
      <c r="C67" s="4">
        <v>19.687234</v>
      </c>
      <c r="D67" s="4">
        <v>19.877037999999999</v>
      </c>
      <c r="E67" s="4">
        <v>18.212894831029399</v>
      </c>
      <c r="F67" s="4">
        <v>18.475114023218602</v>
      </c>
      <c r="G67" s="4">
        <v>19.0148767424214</v>
      </c>
      <c r="H67" s="4">
        <v>18.400962661818902</v>
      </c>
      <c r="I67" s="4">
        <v>17.8727444019943</v>
      </c>
      <c r="J67" s="4">
        <v>17.741284035985899</v>
      </c>
      <c r="K67" s="4">
        <v>17.596574295965802</v>
      </c>
      <c r="L67" s="4">
        <v>17.585374181668101</v>
      </c>
      <c r="M67" s="4">
        <v>17.3333156044378</v>
      </c>
      <c r="N67" s="4">
        <v>16.344576929728301</v>
      </c>
      <c r="O67" s="4">
        <v>16.353694585657198</v>
      </c>
      <c r="P67" s="4">
        <v>15.640959416346501</v>
      </c>
      <c r="Q67" s="4">
        <v>16.224169979639498</v>
      </c>
      <c r="R67" s="4">
        <v>15.5386998006749</v>
      </c>
      <c r="S67" s="4">
        <v>15.4731463496679</v>
      </c>
      <c r="T67" s="4">
        <v>13.992958978448399</v>
      </c>
      <c r="U67" s="4">
        <v>14.7560504042582</v>
      </c>
      <c r="V67" s="4">
        <v>16.205240641290199</v>
      </c>
      <c r="W67" s="4">
        <v>16.249530211960401</v>
      </c>
      <c r="X67" s="4">
        <v>14.8462536274531</v>
      </c>
      <c r="Y67" s="4">
        <v>15.5274277999142</v>
      </c>
      <c r="Z67" s="4">
        <v>15.6315612294686</v>
      </c>
      <c r="AA67" s="4">
        <v>16.2579021363786</v>
      </c>
    </row>
    <row r="68" spans="1:27">
      <c r="A68">
        <v>60</v>
      </c>
      <c r="B68" s="4">
        <v>19.395427000000002</v>
      </c>
      <c r="C68" s="4">
        <v>19.687234</v>
      </c>
      <c r="D68" s="4">
        <v>19.877037999999999</v>
      </c>
      <c r="E68" s="4">
        <v>19.927293412261601</v>
      </c>
      <c r="F68" s="4">
        <v>20.2264145480165</v>
      </c>
      <c r="G68" s="4">
        <v>20.136374663545599</v>
      </c>
      <c r="H68" s="4">
        <v>20.702897055160399</v>
      </c>
      <c r="I68" s="4">
        <v>19.896052965233501</v>
      </c>
      <c r="J68" s="4">
        <v>20.2591033583635</v>
      </c>
      <c r="K68" s="4">
        <v>20.774855823019799</v>
      </c>
      <c r="L68" s="4">
        <v>19.921109657811201</v>
      </c>
      <c r="M68" s="4">
        <v>20.368436097693401</v>
      </c>
      <c r="N68" s="4">
        <v>19.870045509469801</v>
      </c>
      <c r="O68" s="4">
        <v>19.5674061686919</v>
      </c>
      <c r="P68" s="4">
        <v>20.134329206894801</v>
      </c>
      <c r="Q68" s="4">
        <v>18.334681580196602</v>
      </c>
      <c r="R68" s="4">
        <v>18.560403448402901</v>
      </c>
      <c r="S68" s="4">
        <v>18.674566595301801</v>
      </c>
      <c r="T68" s="4">
        <v>18.7306299019059</v>
      </c>
      <c r="U68" s="4">
        <v>19.010742632680799</v>
      </c>
      <c r="V68" s="4">
        <v>17.9529067373477</v>
      </c>
      <c r="W68" s="4">
        <v>19.369470928352499</v>
      </c>
      <c r="X68" s="4">
        <v>19.425190914843601</v>
      </c>
      <c r="Y68" s="4">
        <v>19.696942257658801</v>
      </c>
      <c r="Z68" s="4">
        <v>20.387069771606601</v>
      </c>
      <c r="AA68" s="4">
        <v>20.371585450712601</v>
      </c>
    </row>
    <row r="69" spans="1:27">
      <c r="A69">
        <v>61</v>
      </c>
      <c r="B69" s="4">
        <v>19.395427000000002</v>
      </c>
      <c r="C69" s="4">
        <v>19.687234</v>
      </c>
      <c r="D69" s="4">
        <v>19.877037999999999</v>
      </c>
      <c r="E69" s="4">
        <v>19.074916811127</v>
      </c>
      <c r="F69" s="4">
        <v>19.6182022280396</v>
      </c>
      <c r="G69" s="4">
        <v>18.8092988735205</v>
      </c>
      <c r="H69" s="4">
        <v>19.1987790380104</v>
      </c>
      <c r="I69" s="4">
        <v>18.2594040771618</v>
      </c>
      <c r="J69" s="4">
        <v>19.125564713122799</v>
      </c>
      <c r="K69" s="4">
        <v>19.248127036639399</v>
      </c>
      <c r="L69" s="4">
        <v>18.2509517701737</v>
      </c>
      <c r="M69" s="4">
        <v>19.077144386385001</v>
      </c>
      <c r="N69" s="4">
        <v>18.057685829746099</v>
      </c>
      <c r="O69" s="4">
        <v>19.9186460661798</v>
      </c>
      <c r="P69" s="4">
        <v>20.446354937441502</v>
      </c>
      <c r="Q69" s="4">
        <v>20.994846553340999</v>
      </c>
      <c r="R69" s="4">
        <v>20.898476953246501</v>
      </c>
      <c r="S69" s="4">
        <v>22.7351405817558</v>
      </c>
      <c r="T69" s="4">
        <v>23.369522935077502</v>
      </c>
      <c r="U69" s="4">
        <v>26.052936586065201</v>
      </c>
      <c r="V69" s="4">
        <v>25.819662593651799</v>
      </c>
      <c r="W69" s="4">
        <v>27.8595047154555</v>
      </c>
      <c r="X69" s="4">
        <v>28.627878778637001</v>
      </c>
      <c r="Y69" s="4">
        <v>29.2600550634683</v>
      </c>
      <c r="Z69" s="4">
        <v>29.8705607851401</v>
      </c>
      <c r="AA69" s="4">
        <v>31.423362822264298</v>
      </c>
    </row>
    <row r="70" spans="1:27">
      <c r="A70">
        <v>62</v>
      </c>
      <c r="B70" s="4">
        <v>19.395427000000002</v>
      </c>
      <c r="C70" s="4">
        <v>19.687234</v>
      </c>
      <c r="D70" s="4">
        <v>19.877037999999999</v>
      </c>
      <c r="E70" s="4">
        <v>17.861665381698799</v>
      </c>
      <c r="F70" s="4">
        <v>17.129618971437399</v>
      </c>
      <c r="G70" s="4">
        <v>17.065640134066498</v>
      </c>
      <c r="H70" s="4">
        <v>17.0851156948214</v>
      </c>
      <c r="I70" s="4">
        <v>17.209279568860602</v>
      </c>
      <c r="J70" s="4">
        <v>16.991852181462502</v>
      </c>
      <c r="K70" s="4">
        <v>15.803598369949899</v>
      </c>
      <c r="L70" s="4">
        <v>15.982907987776599</v>
      </c>
      <c r="M70" s="4">
        <v>14.511179864116899</v>
      </c>
      <c r="N70" s="4">
        <v>14.445003561884</v>
      </c>
      <c r="O70" s="4">
        <v>14.171471919370701</v>
      </c>
      <c r="P70" s="4">
        <v>13.466976395085</v>
      </c>
      <c r="Q70" s="4">
        <v>13.1928552395906</v>
      </c>
      <c r="R70" s="4">
        <v>13.1801114738462</v>
      </c>
      <c r="S70" s="4">
        <v>12.154046347103201</v>
      </c>
      <c r="T70" s="4">
        <v>10.874533832301299</v>
      </c>
      <c r="U70" s="4">
        <v>11.5283790886661</v>
      </c>
      <c r="V70" s="4">
        <v>9.8814632503919597</v>
      </c>
      <c r="W70" s="4">
        <v>10.048236396934101</v>
      </c>
      <c r="X70" s="4">
        <v>9.1266424219951698</v>
      </c>
      <c r="Y70" s="4">
        <v>8.5326102100799908</v>
      </c>
      <c r="Z70" s="4">
        <v>8.1851836614715907</v>
      </c>
      <c r="AA70" s="4">
        <v>8.9449988721930307</v>
      </c>
    </row>
    <row r="71" spans="1:27">
      <c r="A71">
        <v>63</v>
      </c>
      <c r="B71" s="4">
        <v>19.395427000000002</v>
      </c>
      <c r="C71" s="4">
        <v>19.687234</v>
      </c>
      <c r="D71" s="4">
        <v>19.877037999999999</v>
      </c>
      <c r="E71" s="4">
        <v>18.808185279637399</v>
      </c>
      <c r="F71" s="4">
        <v>20.157087842375201</v>
      </c>
      <c r="G71" s="4">
        <v>18.513968929488598</v>
      </c>
      <c r="H71" s="4">
        <v>20.820227383241999</v>
      </c>
      <c r="I71" s="4">
        <v>19.8271471846246</v>
      </c>
      <c r="J71" s="4">
        <v>19.667942628091801</v>
      </c>
      <c r="K71" s="4">
        <v>21.8633427974829</v>
      </c>
      <c r="L71" s="4">
        <v>20.648686411472099</v>
      </c>
      <c r="M71" s="4">
        <v>22.140420103087799</v>
      </c>
      <c r="N71" s="4">
        <v>22.727655529995602</v>
      </c>
      <c r="O71" s="4">
        <v>22.138426640492899</v>
      </c>
      <c r="P71" s="4">
        <v>23.7352088867875</v>
      </c>
      <c r="Q71" s="4">
        <v>23.324775301141401</v>
      </c>
      <c r="R71" s="4">
        <v>24.063317780143201</v>
      </c>
      <c r="S71" s="4">
        <v>25.154651340411299</v>
      </c>
      <c r="T71" s="4">
        <v>23.9651186804332</v>
      </c>
      <c r="U71" s="4">
        <v>24.509998322515099</v>
      </c>
      <c r="V71" s="4">
        <v>25.296303545609501</v>
      </c>
      <c r="W71" s="4">
        <v>23.573626423467399</v>
      </c>
      <c r="X71" s="4">
        <v>25.8745056844215</v>
      </c>
      <c r="Y71" s="4">
        <v>25.116094885946101</v>
      </c>
      <c r="Z71" s="4">
        <v>26.083746637292698</v>
      </c>
      <c r="AA71" s="4">
        <v>26.019953166638899</v>
      </c>
    </row>
    <row r="72" spans="1:27">
      <c r="A72">
        <v>64</v>
      </c>
      <c r="B72" s="4">
        <v>19.395427000000002</v>
      </c>
      <c r="C72" s="4">
        <v>19.687234</v>
      </c>
      <c r="D72" s="4">
        <v>19.877037999999999</v>
      </c>
      <c r="E72" s="4">
        <v>18.344299265735</v>
      </c>
      <c r="F72" s="4">
        <v>18.714951222779899</v>
      </c>
      <c r="G72" s="4">
        <v>18.968319949486698</v>
      </c>
      <c r="H72" s="4">
        <v>18.610745869603601</v>
      </c>
      <c r="I72" s="4">
        <v>18.047650058066001</v>
      </c>
      <c r="J72" s="4">
        <v>17.911797039633701</v>
      </c>
      <c r="K72" s="4">
        <v>18.452591013185099</v>
      </c>
      <c r="L72" s="4">
        <v>18.9009204616898</v>
      </c>
      <c r="M72" s="4">
        <v>17.844131671300399</v>
      </c>
      <c r="N72" s="4">
        <v>16.761872700948999</v>
      </c>
      <c r="O72" s="4">
        <v>17.929109734364999</v>
      </c>
      <c r="P72" s="4">
        <v>17.043630796608301</v>
      </c>
      <c r="Q72" s="4">
        <v>17.1484482822821</v>
      </c>
      <c r="R72" s="4">
        <v>15.8892908716061</v>
      </c>
      <c r="S72" s="4">
        <v>16.7676242129427</v>
      </c>
      <c r="T72" s="4">
        <v>16.281370531007799</v>
      </c>
      <c r="U72" s="4">
        <v>14.701185917997501</v>
      </c>
      <c r="V72" s="4">
        <v>14.6969865310115</v>
      </c>
      <c r="W72" s="4">
        <v>15.9940853278002</v>
      </c>
      <c r="X72" s="4">
        <v>16.0849407600716</v>
      </c>
      <c r="Y72" s="4">
        <v>15.621755372979299</v>
      </c>
      <c r="Z72" s="4">
        <v>15.571131208456199</v>
      </c>
      <c r="AA72" s="4">
        <v>14.54768557897</v>
      </c>
    </row>
    <row r="73" spans="1:27">
      <c r="A73">
        <v>65</v>
      </c>
      <c r="B73" s="4">
        <v>19.395427000000002</v>
      </c>
      <c r="C73" s="4">
        <v>19.687234</v>
      </c>
      <c r="D73" s="4">
        <v>19.877037999999999</v>
      </c>
      <c r="E73" s="4">
        <v>17.699154743860799</v>
      </c>
      <c r="F73" s="4">
        <v>18.117452157495102</v>
      </c>
      <c r="G73" s="4">
        <v>17.3748841755204</v>
      </c>
      <c r="H73" s="4">
        <v>15.521240656565199</v>
      </c>
      <c r="I73" s="4">
        <v>16.8662881965083</v>
      </c>
      <c r="J73" s="4">
        <v>15.239533846665299</v>
      </c>
      <c r="K73" s="4">
        <v>14.9909798498778</v>
      </c>
      <c r="L73" s="4">
        <v>13.8639303937214</v>
      </c>
      <c r="M73" s="4">
        <v>15.112340592346399</v>
      </c>
      <c r="N73" s="4">
        <v>13.502095199285201</v>
      </c>
      <c r="O73" s="4">
        <v>14.7019968866007</v>
      </c>
      <c r="P73" s="4">
        <v>12.5612260720505</v>
      </c>
      <c r="Q73" s="4">
        <v>12.936631869471</v>
      </c>
      <c r="R73" s="4">
        <v>12.3117313956822</v>
      </c>
      <c r="S73" s="4">
        <v>12.104423519787399</v>
      </c>
      <c r="T73" s="4">
        <v>11.126795000850301</v>
      </c>
      <c r="U73" s="4">
        <v>9.7359033499149596</v>
      </c>
      <c r="V73" s="4">
        <v>10.4660697187711</v>
      </c>
      <c r="W73" s="4">
        <v>8.7580085955802396</v>
      </c>
      <c r="X73" s="4">
        <v>8.3612347127204103</v>
      </c>
      <c r="Y73" s="4">
        <v>8.6107854044961698</v>
      </c>
      <c r="Z73" s="4">
        <v>7.2270376723348599</v>
      </c>
      <c r="AA73" s="4">
        <v>6.4195110005423102</v>
      </c>
    </row>
    <row r="74" spans="1:27">
      <c r="A74">
        <v>66</v>
      </c>
      <c r="B74" s="4">
        <v>19.395427000000002</v>
      </c>
      <c r="C74" s="4">
        <v>19.687234</v>
      </c>
      <c r="D74" s="4">
        <v>19.877037999999999</v>
      </c>
      <c r="E74" s="4">
        <v>18.9733269461642</v>
      </c>
      <c r="F74" s="4">
        <v>19.905235808672501</v>
      </c>
      <c r="G74" s="4">
        <v>20.060266197009501</v>
      </c>
      <c r="H74" s="4">
        <v>19.754562418019901</v>
      </c>
      <c r="I74" s="4">
        <v>19.347444516212398</v>
      </c>
      <c r="J74" s="4">
        <v>19.133761305716501</v>
      </c>
      <c r="K74" s="4">
        <v>19.499153274989698</v>
      </c>
      <c r="L74" s="4">
        <v>18.1354469625857</v>
      </c>
      <c r="M74" s="4">
        <v>18.156415543511301</v>
      </c>
      <c r="N74" s="4">
        <v>18.2281893413574</v>
      </c>
      <c r="O74" s="4">
        <v>17.023400915644999</v>
      </c>
      <c r="P74" s="4">
        <v>16.6805162112035</v>
      </c>
      <c r="Q74" s="4">
        <v>16.713876904382701</v>
      </c>
      <c r="R74" s="4">
        <v>15.4834447056695</v>
      </c>
      <c r="S74" s="4">
        <v>15.638924208208801</v>
      </c>
      <c r="T74" s="4">
        <v>14.5028187497474</v>
      </c>
      <c r="U74" s="4">
        <v>15.4062961117348</v>
      </c>
      <c r="V74" s="4">
        <v>13.000281623351301</v>
      </c>
      <c r="W74" s="4">
        <v>13.7182410360464</v>
      </c>
      <c r="X74" s="4">
        <v>14.234841729127201</v>
      </c>
      <c r="Y74" s="4">
        <v>11.6808025251347</v>
      </c>
      <c r="Z74" s="4">
        <v>13.6945865141425</v>
      </c>
      <c r="AA74" s="4">
        <v>13.050383553127199</v>
      </c>
    </row>
    <row r="75" spans="1:27">
      <c r="A75">
        <v>67</v>
      </c>
      <c r="B75" s="4">
        <v>19.395427000000002</v>
      </c>
      <c r="C75" s="4">
        <v>19.687234</v>
      </c>
      <c r="D75" s="4">
        <v>19.877037999999999</v>
      </c>
      <c r="E75" s="4">
        <v>18.756432726818701</v>
      </c>
      <c r="F75" s="4">
        <v>18.9794867490839</v>
      </c>
      <c r="G75" s="4">
        <v>19.755644126757801</v>
      </c>
      <c r="H75" s="4">
        <v>18.837526359563199</v>
      </c>
      <c r="I75" s="4">
        <v>17.5308027915972</v>
      </c>
      <c r="J75" s="4">
        <v>18.786897367135499</v>
      </c>
      <c r="K75" s="4">
        <v>18.628969639916701</v>
      </c>
      <c r="L75" s="4">
        <v>18.491458102626499</v>
      </c>
      <c r="M75" s="4">
        <v>17.3626102571267</v>
      </c>
      <c r="N75" s="4">
        <v>17.418317653975301</v>
      </c>
      <c r="O75" s="4">
        <v>16.6453288892776</v>
      </c>
      <c r="P75" s="4">
        <v>17.218088692456199</v>
      </c>
      <c r="Q75" s="4">
        <v>17.837498405848802</v>
      </c>
      <c r="R75" s="4">
        <v>17.830233545474599</v>
      </c>
      <c r="S75" s="4">
        <v>18.113497316522199</v>
      </c>
      <c r="T75" s="4">
        <v>17.917844402351001</v>
      </c>
      <c r="U75" s="4">
        <v>18.408054913041902</v>
      </c>
      <c r="V75" s="4">
        <v>19.198713639491299</v>
      </c>
      <c r="W75" s="4">
        <v>18.997117096812399</v>
      </c>
      <c r="X75" s="4">
        <v>19.708839211439098</v>
      </c>
      <c r="Y75" s="4">
        <v>18.845412228519301</v>
      </c>
      <c r="Z75" s="4">
        <v>20.346923598809202</v>
      </c>
      <c r="AA75" s="4">
        <v>19.336089946937498</v>
      </c>
    </row>
    <row r="76" spans="1:27">
      <c r="A76">
        <v>68</v>
      </c>
      <c r="B76" s="4">
        <v>19.395427000000002</v>
      </c>
      <c r="C76" s="4">
        <v>19.687234</v>
      </c>
      <c r="D76" s="4">
        <v>19.877037999999999</v>
      </c>
      <c r="E76" s="4">
        <v>18.766937307650799</v>
      </c>
      <c r="F76" s="4">
        <v>19.591608499008402</v>
      </c>
      <c r="G76" s="4">
        <v>19.1749815251613</v>
      </c>
      <c r="H76" s="4">
        <v>17.781371442660301</v>
      </c>
      <c r="I76" s="4">
        <v>18.8151688025659</v>
      </c>
      <c r="J76" s="4">
        <v>19.315924059843699</v>
      </c>
      <c r="K76" s="4">
        <v>18.622406648381101</v>
      </c>
      <c r="L76" s="4">
        <v>17.8120624333012</v>
      </c>
      <c r="M76" s="4">
        <v>17.691229049906099</v>
      </c>
      <c r="N76" s="4">
        <v>17.436470324633401</v>
      </c>
      <c r="O76" s="4">
        <v>17.380073071187699</v>
      </c>
      <c r="P76" s="4">
        <v>17.920916717820599</v>
      </c>
      <c r="Q76" s="4">
        <v>15.484733243419299</v>
      </c>
      <c r="R76" s="4">
        <v>16.256769023302301</v>
      </c>
      <c r="S76" s="4">
        <v>14.4821290959802</v>
      </c>
      <c r="T76" s="4">
        <v>14.6628909357786</v>
      </c>
      <c r="U76" s="4">
        <v>13.8371956359631</v>
      </c>
      <c r="V76" s="4">
        <v>12.953764415856799</v>
      </c>
      <c r="W76" s="4">
        <v>12.4999519595513</v>
      </c>
      <c r="X76" s="4">
        <v>11.4192127480402</v>
      </c>
      <c r="Y76" s="4">
        <v>10.370173893533</v>
      </c>
      <c r="Z76" s="4">
        <v>10.3485947339096</v>
      </c>
      <c r="AA76" s="4">
        <v>9.3204234241012092</v>
      </c>
    </row>
    <row r="77" spans="1:27">
      <c r="A77">
        <v>69</v>
      </c>
      <c r="B77" s="4">
        <v>19.395427000000002</v>
      </c>
      <c r="C77" s="4">
        <v>19.687234</v>
      </c>
      <c r="D77" s="4">
        <v>19.877037999999999</v>
      </c>
      <c r="E77" s="4">
        <v>18.3609936910449</v>
      </c>
      <c r="F77" s="4">
        <v>19.038418335676099</v>
      </c>
      <c r="G77" s="4">
        <v>17.379242085715401</v>
      </c>
      <c r="H77" s="4">
        <v>17.505066190611899</v>
      </c>
      <c r="I77" s="4">
        <v>15.9383138824649</v>
      </c>
      <c r="J77" s="4">
        <v>15.2029113257832</v>
      </c>
      <c r="K77" s="4">
        <v>14.995820680983099</v>
      </c>
      <c r="L77" s="4">
        <v>14.1153658801778</v>
      </c>
      <c r="M77" s="4">
        <v>12.5507179753402</v>
      </c>
      <c r="N77" s="4">
        <v>12.5769087673195</v>
      </c>
      <c r="O77" s="4">
        <v>11.132906854642201</v>
      </c>
      <c r="P77" s="4">
        <v>8.7482215246558503</v>
      </c>
      <c r="Q77" s="4">
        <v>8.6819791384914193</v>
      </c>
      <c r="R77" s="4">
        <v>7.7385102739779699</v>
      </c>
      <c r="S77" s="4">
        <v>6.7914727344490498</v>
      </c>
      <c r="T77" s="4">
        <v>4.7177939644237501</v>
      </c>
      <c r="U77" s="4">
        <v>4.3415061511190203</v>
      </c>
      <c r="V77" s="4">
        <v>4.9526961383041801</v>
      </c>
      <c r="W77" s="4">
        <v>2.5396053553331202</v>
      </c>
      <c r="X77" s="4">
        <v>2.2875358138088</v>
      </c>
      <c r="Y77" s="4">
        <v>0.89176252499681397</v>
      </c>
      <c r="Z77" s="4">
        <v>1.1966166207798401</v>
      </c>
      <c r="AA77" s="4">
        <v>-0.59641665282478595</v>
      </c>
    </row>
    <row r="78" spans="1:27">
      <c r="A78">
        <v>70</v>
      </c>
      <c r="B78" s="4">
        <v>19.395427000000002</v>
      </c>
      <c r="C78" s="4">
        <v>19.687234</v>
      </c>
      <c r="D78" s="4">
        <v>19.877037999999999</v>
      </c>
      <c r="E78" s="4">
        <v>19.138657706514199</v>
      </c>
      <c r="F78" s="4">
        <v>18.564813766228198</v>
      </c>
      <c r="G78" s="4">
        <v>18.449261387090999</v>
      </c>
      <c r="H78" s="4">
        <v>18.7385566988942</v>
      </c>
      <c r="I78" s="4">
        <v>19.797852931629599</v>
      </c>
      <c r="J78" s="4">
        <v>17.917844192564999</v>
      </c>
      <c r="K78" s="4">
        <v>17.384582201689401</v>
      </c>
      <c r="L78" s="4">
        <v>17.8168445024649</v>
      </c>
      <c r="M78" s="4">
        <v>17.509243433513799</v>
      </c>
      <c r="N78" s="4">
        <v>18.048521730789599</v>
      </c>
      <c r="O78" s="4">
        <v>16.433225791795198</v>
      </c>
      <c r="P78" s="4">
        <v>16.763902885729198</v>
      </c>
      <c r="Q78" s="4">
        <v>15.730177584810701</v>
      </c>
      <c r="R78" s="4">
        <v>14.523602912819401</v>
      </c>
      <c r="S78" s="4">
        <v>13.5080365078685</v>
      </c>
      <c r="T78" s="4">
        <v>12.1590201403923</v>
      </c>
      <c r="U78" s="4">
        <v>12.559943390212901</v>
      </c>
      <c r="V78" s="4">
        <v>12.1035898115311</v>
      </c>
      <c r="W78" s="4">
        <v>10.523217158733701</v>
      </c>
      <c r="X78" s="4">
        <v>9.7712914748262598</v>
      </c>
      <c r="Y78" s="4">
        <v>9.0747362310326292</v>
      </c>
      <c r="Z78" s="4">
        <v>8.5122729363804002</v>
      </c>
      <c r="AA78" s="4">
        <v>7.6302694111867604</v>
      </c>
    </row>
    <row r="79" spans="1:27">
      <c r="A79">
        <v>71</v>
      </c>
      <c r="B79" s="4">
        <v>19.395427000000002</v>
      </c>
      <c r="C79" s="4">
        <v>19.687234</v>
      </c>
      <c r="D79" s="4">
        <v>19.877037999999999</v>
      </c>
      <c r="E79" s="4">
        <v>18.6690505011962</v>
      </c>
      <c r="F79" s="4">
        <v>18.071442316483601</v>
      </c>
      <c r="G79" s="4">
        <v>18.5243671306138</v>
      </c>
      <c r="H79" s="4">
        <v>18.064799620526099</v>
      </c>
      <c r="I79" s="4">
        <v>18.428396290863699</v>
      </c>
      <c r="J79" s="4">
        <v>17.1496912058121</v>
      </c>
      <c r="K79" s="4">
        <v>16.986206935162201</v>
      </c>
      <c r="L79" s="4">
        <v>17.500274827372699</v>
      </c>
      <c r="M79" s="4">
        <v>16.786573884693102</v>
      </c>
      <c r="N79" s="4">
        <v>17.749540691381299</v>
      </c>
      <c r="O79" s="4">
        <v>16.468110480888001</v>
      </c>
      <c r="P79" s="4">
        <v>16.365066153680299</v>
      </c>
      <c r="Q79" s="4">
        <v>17.727541741860001</v>
      </c>
      <c r="R79" s="4">
        <v>15.199130505027201</v>
      </c>
      <c r="S79" s="4">
        <v>16.049754314936202</v>
      </c>
      <c r="T79" s="4">
        <v>17.214617548202899</v>
      </c>
      <c r="U79" s="4">
        <v>14.9823028609313</v>
      </c>
      <c r="V79" s="4">
        <v>15.508128902349901</v>
      </c>
      <c r="W79" s="4">
        <v>15.676402562125499</v>
      </c>
      <c r="X79" s="4">
        <v>15.249590531319599</v>
      </c>
      <c r="Y79" s="4">
        <v>14.330606942069601</v>
      </c>
      <c r="Z79" s="4">
        <v>13.4466827463222</v>
      </c>
      <c r="AA79" s="4">
        <v>13.177004709850801</v>
      </c>
    </row>
    <row r="80" spans="1:27">
      <c r="A80">
        <v>72</v>
      </c>
      <c r="B80" s="4">
        <v>19.395427000000002</v>
      </c>
      <c r="C80" s="4">
        <v>19.687234</v>
      </c>
      <c r="D80" s="4">
        <v>19.877037999999999</v>
      </c>
      <c r="E80" s="4">
        <v>19.6242342417972</v>
      </c>
      <c r="F80" s="4">
        <v>20.410666784954799</v>
      </c>
      <c r="G80" s="4">
        <v>20.6030037065686</v>
      </c>
      <c r="H80" s="4">
        <v>19.988747598853902</v>
      </c>
      <c r="I80" s="4">
        <v>20.633005925745898</v>
      </c>
      <c r="J80" s="4">
        <v>21.274319349024299</v>
      </c>
      <c r="K80" s="4">
        <v>21.609287461149499</v>
      </c>
      <c r="L80" s="4">
        <v>22.160133375647899</v>
      </c>
      <c r="M80" s="4">
        <v>21.7247968618702</v>
      </c>
      <c r="N80" s="4">
        <v>23.002403473808599</v>
      </c>
      <c r="O80" s="4">
        <v>23.701904721641</v>
      </c>
      <c r="P80" s="4">
        <v>23.336705179322401</v>
      </c>
      <c r="Q80" s="4">
        <v>24.015004049263201</v>
      </c>
      <c r="R80" s="4">
        <v>25.056739987445699</v>
      </c>
      <c r="S80" s="4">
        <v>25.6117044878524</v>
      </c>
      <c r="T80" s="4">
        <v>26.462363233611701</v>
      </c>
      <c r="U80" s="4">
        <v>26.782458068986202</v>
      </c>
      <c r="V80" s="4">
        <v>27.538391802956301</v>
      </c>
      <c r="W80" s="4">
        <v>27.374747060646001</v>
      </c>
      <c r="X80" s="4">
        <v>29.722295785418599</v>
      </c>
      <c r="Y80" s="4">
        <v>29.523854841548101</v>
      </c>
      <c r="Z80" s="4">
        <v>29.715509933008299</v>
      </c>
      <c r="AA80" s="4">
        <v>30.7131602849432</v>
      </c>
    </row>
    <row r="81" spans="1:27">
      <c r="A81">
        <v>73</v>
      </c>
      <c r="B81" s="4">
        <v>19.395427000000002</v>
      </c>
      <c r="C81" s="4">
        <v>19.687234</v>
      </c>
      <c r="D81" s="4">
        <v>19.877037999999999</v>
      </c>
      <c r="E81" s="4">
        <v>19.943578348481001</v>
      </c>
      <c r="F81" s="4">
        <v>18.807156197987702</v>
      </c>
      <c r="G81" s="4">
        <v>19.630983958009001</v>
      </c>
      <c r="H81" s="4">
        <v>19.304986460924798</v>
      </c>
      <c r="I81" s="4">
        <v>20.257556415404999</v>
      </c>
      <c r="J81" s="4">
        <v>19.3990920539072</v>
      </c>
      <c r="K81" s="4">
        <v>19.462646527625701</v>
      </c>
      <c r="L81" s="4">
        <v>19.021636228709699</v>
      </c>
      <c r="M81" s="4">
        <v>19.301595566503799</v>
      </c>
      <c r="N81" s="4">
        <v>18.9556938458228</v>
      </c>
      <c r="O81" s="4">
        <v>20.099110793868999</v>
      </c>
      <c r="P81" s="4">
        <v>18.937082157987501</v>
      </c>
      <c r="Q81" s="4">
        <v>19.698780738618701</v>
      </c>
      <c r="R81" s="4">
        <v>19.643244283745599</v>
      </c>
      <c r="S81" s="4">
        <v>18.299435001583699</v>
      </c>
      <c r="T81" s="4">
        <v>18.1570456245991</v>
      </c>
      <c r="U81" s="4">
        <v>17.4231616762222</v>
      </c>
      <c r="V81" s="4">
        <v>17.724055007530101</v>
      </c>
      <c r="W81" s="4">
        <v>15.822651310397299</v>
      </c>
      <c r="X81" s="4">
        <v>16.842260744766602</v>
      </c>
      <c r="Y81" s="4">
        <v>16.083838718462399</v>
      </c>
      <c r="Z81" s="4">
        <v>16.138512079210901</v>
      </c>
      <c r="AA81" s="4">
        <v>15.0563471089506</v>
      </c>
    </row>
    <row r="82" spans="1:27">
      <c r="A82">
        <v>74</v>
      </c>
      <c r="B82" s="4">
        <v>19.395427000000002</v>
      </c>
      <c r="C82" s="4">
        <v>19.687234</v>
      </c>
      <c r="D82" s="4">
        <v>19.877037999999999</v>
      </c>
      <c r="E82" s="4">
        <v>19.350039485572299</v>
      </c>
      <c r="F82" s="4">
        <v>19.989712625913601</v>
      </c>
      <c r="G82" s="4">
        <v>20.941467321955699</v>
      </c>
      <c r="H82" s="4">
        <v>20.060002685687</v>
      </c>
      <c r="I82" s="4">
        <v>21.666761011652099</v>
      </c>
      <c r="J82" s="4">
        <v>21.781016659721701</v>
      </c>
      <c r="K82" s="4">
        <v>22.6227788383007</v>
      </c>
      <c r="L82" s="4">
        <v>22.030309004845702</v>
      </c>
      <c r="M82" s="4">
        <v>24.073470523282602</v>
      </c>
      <c r="N82" s="4">
        <v>23.5365162700339</v>
      </c>
      <c r="O82" s="4">
        <v>24.652595357894601</v>
      </c>
      <c r="P82" s="4">
        <v>25.661740852050901</v>
      </c>
      <c r="Q82" s="4">
        <v>24.695408993270402</v>
      </c>
      <c r="R82" s="4">
        <v>25.526592405852501</v>
      </c>
      <c r="S82" s="4">
        <v>25.0315801969892</v>
      </c>
      <c r="T82" s="4">
        <v>25.131959061478401</v>
      </c>
      <c r="U82" s="4">
        <v>25.598804794201701</v>
      </c>
      <c r="V82" s="4">
        <v>24.883422251608199</v>
      </c>
      <c r="W82" s="4">
        <v>24.4322103172832</v>
      </c>
      <c r="X82" s="4">
        <v>24.782094880426499</v>
      </c>
      <c r="Y82" s="4">
        <v>25.056399810368202</v>
      </c>
      <c r="Z82" s="4">
        <v>24.4727592180203</v>
      </c>
      <c r="AA82" s="4">
        <v>24.5343505855854</v>
      </c>
    </row>
    <row r="83" spans="1:27">
      <c r="A83">
        <v>75</v>
      </c>
      <c r="B83" s="4">
        <v>19.395427000000002</v>
      </c>
      <c r="C83" s="4">
        <v>19.687234</v>
      </c>
      <c r="D83" s="4">
        <v>19.877037999999999</v>
      </c>
      <c r="E83" s="4">
        <v>19.6469272400373</v>
      </c>
      <c r="F83" s="4">
        <v>19.8516608049915</v>
      </c>
      <c r="G83" s="4">
        <v>19.9413890373899</v>
      </c>
      <c r="H83" s="4">
        <v>19.933193436819099</v>
      </c>
      <c r="I83" s="4">
        <v>20.7277659709464</v>
      </c>
      <c r="J83" s="4">
        <v>20.743615208256301</v>
      </c>
      <c r="K83" s="4">
        <v>21.203602829095601</v>
      </c>
      <c r="L83" s="4">
        <v>21.498354218425</v>
      </c>
      <c r="M83" s="4">
        <v>20.736269967576</v>
      </c>
      <c r="N83" s="4">
        <v>22.643322414385398</v>
      </c>
      <c r="O83" s="4">
        <v>21.968490070210201</v>
      </c>
      <c r="P83" s="4">
        <v>22.415409908013999</v>
      </c>
      <c r="Q83" s="4">
        <v>23.236460888996898</v>
      </c>
      <c r="R83" s="4">
        <v>22.718791985190201</v>
      </c>
      <c r="S83" s="4">
        <v>23.670275793414</v>
      </c>
      <c r="T83" s="4">
        <v>23.190949678395601</v>
      </c>
      <c r="U83" s="4">
        <v>23.838164761729999</v>
      </c>
      <c r="V83" s="4">
        <v>24.734967932061199</v>
      </c>
      <c r="W83" s="4">
        <v>23.382870371592102</v>
      </c>
      <c r="X83" s="4">
        <v>23.744244356691102</v>
      </c>
      <c r="Y83" s="4">
        <v>24.1968046654586</v>
      </c>
      <c r="Z83" s="4">
        <v>25.023016984971601</v>
      </c>
      <c r="AA83" s="4">
        <v>24.552230833241001</v>
      </c>
    </row>
    <row r="84" spans="1:27">
      <c r="A84">
        <v>76</v>
      </c>
      <c r="B84" s="4">
        <v>19.395427000000002</v>
      </c>
      <c r="C84" s="4">
        <v>19.687234</v>
      </c>
      <c r="D84" s="4">
        <v>19.877037999999999</v>
      </c>
      <c r="E84" s="4">
        <v>18.0688299754258</v>
      </c>
      <c r="F84" s="4">
        <v>18.726406139044698</v>
      </c>
      <c r="G84" s="4">
        <v>19.674329044470401</v>
      </c>
      <c r="H84" s="4">
        <v>19.5827006441313</v>
      </c>
      <c r="I84" s="4">
        <v>20.612621640870699</v>
      </c>
      <c r="J84" s="4">
        <v>21.115076895467698</v>
      </c>
      <c r="K84" s="4">
        <v>20.6056945520982</v>
      </c>
      <c r="L84" s="4">
        <v>22.068415724709599</v>
      </c>
      <c r="M84" s="4">
        <v>21.969222987372799</v>
      </c>
      <c r="N84" s="4">
        <v>24.031440541677501</v>
      </c>
      <c r="O84" s="4">
        <v>24.586151092212599</v>
      </c>
      <c r="P84" s="4">
        <v>25.1832156950145</v>
      </c>
      <c r="Q84" s="4">
        <v>26.2967864143485</v>
      </c>
      <c r="R84" s="4">
        <v>25.5324925548497</v>
      </c>
      <c r="S84" s="4">
        <v>27.412548658855702</v>
      </c>
      <c r="T84" s="4">
        <v>27.877566398374402</v>
      </c>
      <c r="U84" s="4">
        <v>28.694898266132501</v>
      </c>
      <c r="V84" s="4">
        <v>28.857240847205802</v>
      </c>
      <c r="W84" s="4">
        <v>29.267583776961299</v>
      </c>
      <c r="X84" s="4">
        <v>30.339782533979999</v>
      </c>
      <c r="Y84" s="4">
        <v>32.293270576763703</v>
      </c>
      <c r="Z84" s="4">
        <v>33.085553699710402</v>
      </c>
      <c r="AA84" s="4">
        <v>33.4477332948777</v>
      </c>
    </row>
    <row r="85" spans="1:27">
      <c r="A85">
        <v>77</v>
      </c>
      <c r="B85" s="4">
        <v>19.395427000000002</v>
      </c>
      <c r="C85" s="4">
        <v>19.687234</v>
      </c>
      <c r="D85" s="4">
        <v>19.877037999999999</v>
      </c>
      <c r="E85" s="4">
        <v>18.646115296931701</v>
      </c>
      <c r="F85" s="4">
        <v>18.485873272264602</v>
      </c>
      <c r="G85" s="4">
        <v>18.551223316125199</v>
      </c>
      <c r="H85" s="4">
        <v>19.26142978627</v>
      </c>
      <c r="I85" s="4">
        <v>19.6554199092059</v>
      </c>
      <c r="J85" s="4">
        <v>19.499967030972599</v>
      </c>
      <c r="K85" s="4">
        <v>19.995430128206401</v>
      </c>
      <c r="L85" s="4">
        <v>20.3177872034485</v>
      </c>
      <c r="M85" s="4">
        <v>20.683184125741001</v>
      </c>
      <c r="N85" s="4">
        <v>22.061488268722702</v>
      </c>
      <c r="O85" s="4">
        <v>22.2625534749717</v>
      </c>
      <c r="P85" s="4">
        <v>21.224418301544599</v>
      </c>
      <c r="Q85" s="4">
        <v>22.718869084427102</v>
      </c>
      <c r="R85" s="4">
        <v>21.351800153121001</v>
      </c>
      <c r="S85" s="4">
        <v>22.424000181496101</v>
      </c>
      <c r="T85" s="4">
        <v>22.109022796093001</v>
      </c>
      <c r="U85" s="4">
        <v>22.869006374368499</v>
      </c>
      <c r="V85" s="4">
        <v>22.221526553858698</v>
      </c>
      <c r="W85" s="4">
        <v>22.2073073648316</v>
      </c>
      <c r="X85" s="4">
        <v>24.287227634716999</v>
      </c>
      <c r="Y85" s="4">
        <v>23.4358341446639</v>
      </c>
      <c r="Z85" s="4">
        <v>24.014879951558999</v>
      </c>
      <c r="AA85" s="4">
        <v>25.458471578921898</v>
      </c>
    </row>
    <row r="86" spans="1:27">
      <c r="A86">
        <v>78</v>
      </c>
      <c r="B86" s="4">
        <v>19.395427000000002</v>
      </c>
      <c r="C86" s="4">
        <v>19.687234</v>
      </c>
      <c r="D86" s="4">
        <v>19.877037999999999</v>
      </c>
      <c r="E86" s="4">
        <v>19.476181359683899</v>
      </c>
      <c r="F86" s="4">
        <v>18.741761112767101</v>
      </c>
      <c r="G86" s="4">
        <v>19.541193733717499</v>
      </c>
      <c r="H86" s="4">
        <v>19.114077799081599</v>
      </c>
      <c r="I86" s="4">
        <v>19.700131532667999</v>
      </c>
      <c r="J86" s="4">
        <v>19.711044595380798</v>
      </c>
      <c r="K86" s="4">
        <v>19.868446075539399</v>
      </c>
      <c r="L86" s="4">
        <v>19.590440631755801</v>
      </c>
      <c r="M86" s="4">
        <v>20.269288428643801</v>
      </c>
      <c r="N86" s="4">
        <v>20.976346889094199</v>
      </c>
      <c r="O86" s="4">
        <v>21.182302886566699</v>
      </c>
      <c r="P86" s="4">
        <v>21.688895146612701</v>
      </c>
      <c r="Q86" s="4">
        <v>22.302531782283399</v>
      </c>
      <c r="R86" s="4">
        <v>22.677953077687299</v>
      </c>
      <c r="S86" s="4">
        <v>23.5879791190826</v>
      </c>
      <c r="T86" s="4">
        <v>23.921711956453599</v>
      </c>
      <c r="U86" s="4">
        <v>23.386820948240501</v>
      </c>
      <c r="V86" s="4">
        <v>24.307444243166898</v>
      </c>
      <c r="W86" s="4">
        <v>24.758656625440398</v>
      </c>
      <c r="X86" s="4">
        <v>23.882515699122301</v>
      </c>
      <c r="Y86" s="4">
        <v>23.573943246392201</v>
      </c>
      <c r="Z86" s="4">
        <v>23.799344625742599</v>
      </c>
      <c r="AA86" s="4">
        <v>23.850516057954501</v>
      </c>
    </row>
    <row r="87" spans="1:27">
      <c r="A87">
        <v>79</v>
      </c>
      <c r="B87" s="4">
        <v>19.395427000000002</v>
      </c>
      <c r="C87" s="4">
        <v>19.687234</v>
      </c>
      <c r="D87" s="4">
        <v>19.877037999999999</v>
      </c>
      <c r="E87" s="4">
        <v>18.009796055833998</v>
      </c>
      <c r="F87" s="4">
        <v>18.413826063404301</v>
      </c>
      <c r="G87" s="4">
        <v>18.0663990428361</v>
      </c>
      <c r="H87" s="4">
        <v>19.0456506372634</v>
      </c>
      <c r="I87" s="4">
        <v>17.6352239520577</v>
      </c>
      <c r="J87" s="4">
        <v>18.512633792193299</v>
      </c>
      <c r="K87" s="4">
        <v>18.317596929520398</v>
      </c>
      <c r="L87" s="4">
        <v>17.153677123687501</v>
      </c>
      <c r="M87" s="4">
        <v>17.192173689892002</v>
      </c>
      <c r="N87" s="4">
        <v>18.1131716285437</v>
      </c>
      <c r="O87" s="4">
        <v>16.7979432501158</v>
      </c>
      <c r="P87" s="4">
        <v>17.288234160736401</v>
      </c>
      <c r="Q87" s="4">
        <v>16.955114477170198</v>
      </c>
      <c r="R87" s="4">
        <v>17.270351994437402</v>
      </c>
      <c r="S87" s="4">
        <v>17.535933243165399</v>
      </c>
      <c r="T87" s="4">
        <v>16.618541002832501</v>
      </c>
      <c r="U87" s="4">
        <v>15.633637669753799</v>
      </c>
      <c r="V87" s="4">
        <v>16.526115261559902</v>
      </c>
      <c r="W87" s="4">
        <v>16.649028150699099</v>
      </c>
      <c r="X87" s="4">
        <v>16.085239196878199</v>
      </c>
      <c r="Y87" s="4">
        <v>15.225165368793499</v>
      </c>
      <c r="Z87" s="4">
        <v>16.1782141341833</v>
      </c>
      <c r="AA87" s="4">
        <v>14.525299540619899</v>
      </c>
    </row>
    <row r="88" spans="1:27">
      <c r="A88">
        <v>80</v>
      </c>
      <c r="B88" s="4">
        <v>19.395427000000002</v>
      </c>
      <c r="C88" s="4">
        <v>19.687234</v>
      </c>
      <c r="D88" s="4">
        <v>19.877037999999999</v>
      </c>
      <c r="E88" s="4">
        <v>20.208739962783898</v>
      </c>
      <c r="F88" s="4">
        <v>18.416250934436199</v>
      </c>
      <c r="G88" s="4">
        <v>20.8203734007616</v>
      </c>
      <c r="H88" s="4">
        <v>21.742754746338001</v>
      </c>
      <c r="I88" s="4">
        <v>21.9901327610816</v>
      </c>
      <c r="J88" s="4">
        <v>22.906941279803998</v>
      </c>
      <c r="K88" s="4">
        <v>22.646586273418301</v>
      </c>
      <c r="L88" s="4">
        <v>23.246080867812601</v>
      </c>
      <c r="M88" s="4">
        <v>25.8041550186093</v>
      </c>
      <c r="N88" s="4">
        <v>25.183731486156901</v>
      </c>
      <c r="O88" s="4">
        <v>25.752157888319999</v>
      </c>
      <c r="P88" s="4">
        <v>26.139151714750302</v>
      </c>
      <c r="Q88" s="4">
        <v>27.235240751673</v>
      </c>
      <c r="R88" s="4">
        <v>26.648264320314698</v>
      </c>
      <c r="S88" s="4">
        <v>26.388827239141001</v>
      </c>
      <c r="T88" s="4">
        <v>27.341613566269899</v>
      </c>
      <c r="U88" s="4">
        <v>26.434185661029499</v>
      </c>
      <c r="V88" s="4">
        <v>26.771248250209801</v>
      </c>
      <c r="W88" s="4">
        <v>26.859480397794801</v>
      </c>
      <c r="X88" s="4">
        <v>25.430291457435299</v>
      </c>
      <c r="Y88" s="4">
        <v>27.211343055142901</v>
      </c>
      <c r="Z88" s="4">
        <v>26.8682336423871</v>
      </c>
      <c r="AA88" s="4">
        <v>26.429173108263001</v>
      </c>
    </row>
    <row r="89" spans="1:27">
      <c r="A89">
        <v>81</v>
      </c>
      <c r="B89" s="4">
        <v>19.395427000000002</v>
      </c>
      <c r="C89" s="4">
        <v>19.687234</v>
      </c>
      <c r="D89" s="4">
        <v>19.877037999999999</v>
      </c>
      <c r="E89" s="4">
        <v>20.113124450212801</v>
      </c>
      <c r="F89" s="4">
        <v>19.382398727079199</v>
      </c>
      <c r="G89" s="4">
        <v>20.0215427636066</v>
      </c>
      <c r="H89" s="4">
        <v>20.4441257496361</v>
      </c>
      <c r="I89" s="4">
        <v>19.226102558316299</v>
      </c>
      <c r="J89" s="4">
        <v>20.508419060989102</v>
      </c>
      <c r="K89" s="4">
        <v>20.095362077071101</v>
      </c>
      <c r="L89" s="4">
        <v>19.165026730988998</v>
      </c>
      <c r="M89" s="4">
        <v>19.429817836721998</v>
      </c>
      <c r="N89" s="4">
        <v>19.4355214765501</v>
      </c>
      <c r="O89" s="4">
        <v>19.028850619639499</v>
      </c>
      <c r="P89" s="4">
        <v>17.7982100153761</v>
      </c>
      <c r="Q89" s="4">
        <v>18.353293227463201</v>
      </c>
      <c r="R89" s="4">
        <v>17.645342941875601</v>
      </c>
      <c r="S89" s="4">
        <v>16.897546189483201</v>
      </c>
      <c r="T89" s="4">
        <v>16.667685951090299</v>
      </c>
      <c r="U89" s="4">
        <v>15.859655760427399</v>
      </c>
      <c r="V89" s="4">
        <v>15.716051778465699</v>
      </c>
      <c r="W89" s="4">
        <v>14.176001490413499</v>
      </c>
      <c r="X89" s="4">
        <v>15.124328600096</v>
      </c>
      <c r="Y89" s="4">
        <v>13.549465634991</v>
      </c>
      <c r="Z89" s="4">
        <v>14.5427120222055</v>
      </c>
      <c r="AA89" s="4">
        <v>13.878175214960899</v>
      </c>
    </row>
    <row r="90" spans="1:27">
      <c r="A90">
        <v>82</v>
      </c>
      <c r="B90" s="4">
        <v>19.395427000000002</v>
      </c>
      <c r="C90" s="4">
        <v>19.687234</v>
      </c>
      <c r="D90" s="4">
        <v>19.877037999999999</v>
      </c>
      <c r="E90" s="4">
        <v>18.5486616261954</v>
      </c>
      <c r="F90" s="4">
        <v>18.3139213989665</v>
      </c>
      <c r="G90" s="4">
        <v>19.313717768127201</v>
      </c>
      <c r="H90" s="4">
        <v>18.723511982959199</v>
      </c>
      <c r="I90" s="4">
        <v>19.397847727390399</v>
      </c>
      <c r="J90" s="4">
        <v>18.763036507325001</v>
      </c>
      <c r="K90" s="4">
        <v>19.373156439331002</v>
      </c>
      <c r="L90" s="4">
        <v>19.712254778308601</v>
      </c>
      <c r="M90" s="4">
        <v>19.3556484368284</v>
      </c>
      <c r="N90" s="4">
        <v>18.009948948231401</v>
      </c>
      <c r="O90" s="4">
        <v>17.795919497493902</v>
      </c>
      <c r="P90" s="4">
        <v>19.184697085153601</v>
      </c>
      <c r="Q90" s="4">
        <v>17.904818032768901</v>
      </c>
      <c r="R90" s="4">
        <v>17.5486751292684</v>
      </c>
      <c r="S90" s="4">
        <v>18.206480126226001</v>
      </c>
      <c r="T90" s="4">
        <v>17.388518267903301</v>
      </c>
      <c r="U90" s="4">
        <v>16.601379983810499</v>
      </c>
      <c r="V90" s="4">
        <v>18.135355455439299</v>
      </c>
      <c r="W90" s="4">
        <v>17.375744554748199</v>
      </c>
      <c r="X90" s="4">
        <v>17.638081505871899</v>
      </c>
      <c r="Y90" s="4">
        <v>18.507345313026899</v>
      </c>
      <c r="Z90" s="4">
        <v>19.619001493696601</v>
      </c>
      <c r="AA90" s="4">
        <v>19.394751996358899</v>
      </c>
    </row>
    <row r="91" spans="1:27">
      <c r="A91">
        <v>83</v>
      </c>
      <c r="B91" s="4">
        <v>19.395427000000002</v>
      </c>
      <c r="C91" s="4">
        <v>19.687234</v>
      </c>
      <c r="D91" s="4">
        <v>19.877037999999999</v>
      </c>
      <c r="E91" s="4">
        <v>18.7877088802882</v>
      </c>
      <c r="F91" s="4">
        <v>17.681397000860301</v>
      </c>
      <c r="G91" s="4">
        <v>17.973962633184499</v>
      </c>
      <c r="H91" s="4">
        <v>18.3645600834293</v>
      </c>
      <c r="I91" s="4">
        <v>16.9747412764636</v>
      </c>
      <c r="J91" s="4">
        <v>17.683791024363401</v>
      </c>
      <c r="K91" s="4">
        <v>16.4966142297693</v>
      </c>
      <c r="L91" s="4">
        <v>16.223484359860802</v>
      </c>
      <c r="M91" s="4">
        <v>16.942205687401302</v>
      </c>
      <c r="N91" s="4">
        <v>17.8711743978829</v>
      </c>
      <c r="O91" s="4">
        <v>16.801811979569699</v>
      </c>
      <c r="P91" s="4">
        <v>16.6767659259448</v>
      </c>
      <c r="Q91" s="4">
        <v>16.757530894596002</v>
      </c>
      <c r="R91" s="4">
        <v>16.954626952057499</v>
      </c>
      <c r="S91" s="4">
        <v>18.076121461680302</v>
      </c>
      <c r="T91" s="4">
        <v>17.705027635201699</v>
      </c>
      <c r="U91" s="4">
        <v>18.077693601732999</v>
      </c>
      <c r="V91" s="4">
        <v>18.7502566821187</v>
      </c>
      <c r="W91" s="4">
        <v>19.1272102319396</v>
      </c>
      <c r="X91" s="4">
        <v>19.559397178545201</v>
      </c>
      <c r="Y91" s="4">
        <v>20.7777734927697</v>
      </c>
      <c r="Z91" s="4">
        <v>20.459212128632601</v>
      </c>
      <c r="AA91" s="4">
        <v>21.5031687970734</v>
      </c>
    </row>
    <row r="92" spans="1:27">
      <c r="A92">
        <v>84</v>
      </c>
      <c r="B92" s="4">
        <v>19.395427000000002</v>
      </c>
      <c r="C92" s="4">
        <v>19.687234</v>
      </c>
      <c r="D92" s="4">
        <v>19.877037999999999</v>
      </c>
      <c r="E92" s="4">
        <v>18.4677598620003</v>
      </c>
      <c r="F92" s="4">
        <v>18.1863254907644</v>
      </c>
      <c r="G92" s="4">
        <v>18.578399865246698</v>
      </c>
      <c r="H92" s="4">
        <v>18.4458028394852</v>
      </c>
      <c r="I92" s="4">
        <v>16.316478404430899</v>
      </c>
      <c r="J92" s="4">
        <v>16.3689484266961</v>
      </c>
      <c r="K92" s="4">
        <v>15.409589327857701</v>
      </c>
      <c r="L92" s="4">
        <v>14.021664990607199</v>
      </c>
      <c r="M92" s="4">
        <v>12.665267816332801</v>
      </c>
      <c r="N92" s="4">
        <v>11.3119276145807</v>
      </c>
      <c r="O92" s="4">
        <v>10.5166071228257</v>
      </c>
      <c r="P92" s="4">
        <v>9.4711140552856001</v>
      </c>
      <c r="Q92" s="4">
        <v>6.9798794710552698</v>
      </c>
      <c r="R92" s="4">
        <v>6.6117951199449596</v>
      </c>
      <c r="S92" s="4">
        <v>4.4558284429023898</v>
      </c>
      <c r="T92" s="4">
        <v>2.3734908458651298</v>
      </c>
      <c r="U92" s="4">
        <v>1.22678304673697</v>
      </c>
      <c r="V92" s="4">
        <v>0.213677239902579</v>
      </c>
      <c r="W92" s="4">
        <v>-1.35934046212788</v>
      </c>
      <c r="X92" s="4">
        <v>-3.2903960321310199</v>
      </c>
      <c r="Y92" s="4">
        <v>-4.1622211821530604</v>
      </c>
      <c r="Z92" s="4">
        <v>-5.03764120113813</v>
      </c>
      <c r="AA92" s="4">
        <v>-7.4729434246925504</v>
      </c>
    </row>
    <row r="93" spans="1:27">
      <c r="A93">
        <v>85</v>
      </c>
      <c r="B93" s="4">
        <v>19.395427000000002</v>
      </c>
      <c r="C93" s="4">
        <v>19.687234</v>
      </c>
      <c r="D93" s="4">
        <v>19.877037999999999</v>
      </c>
      <c r="E93" s="4">
        <v>19.7305774452444</v>
      </c>
      <c r="F93" s="4">
        <v>20.330467404481698</v>
      </c>
      <c r="G93" s="4">
        <v>21.335486810525001</v>
      </c>
      <c r="H93" s="4">
        <v>22.005271397210901</v>
      </c>
      <c r="I93" s="4">
        <v>20.8384711007756</v>
      </c>
      <c r="J93" s="4">
        <v>22.240438863971701</v>
      </c>
      <c r="K93" s="4">
        <v>23.966125751391701</v>
      </c>
      <c r="L93" s="4">
        <v>24.353550382715198</v>
      </c>
      <c r="M93" s="4">
        <v>26.5373810522673</v>
      </c>
      <c r="N93" s="4">
        <v>26.3504733049318</v>
      </c>
      <c r="O93" s="4">
        <v>27.5014247313017</v>
      </c>
      <c r="P93" s="4">
        <v>28.503855870512002</v>
      </c>
      <c r="Q93" s="4">
        <v>30.6789892363939</v>
      </c>
      <c r="R93" s="4">
        <v>30.556185145863299</v>
      </c>
      <c r="S93" s="4">
        <v>32.894661764496099</v>
      </c>
      <c r="T93" s="4">
        <v>33.734023809354603</v>
      </c>
      <c r="U93" s="4">
        <v>34.332909502034497</v>
      </c>
      <c r="V93" s="4">
        <v>36.792268025834403</v>
      </c>
      <c r="W93" s="4">
        <v>36.712898169074599</v>
      </c>
      <c r="X93" s="4">
        <v>36.579663766854303</v>
      </c>
      <c r="Y93" s="4">
        <v>39.482766463260802</v>
      </c>
      <c r="Z93" s="4">
        <v>40.631929187975501</v>
      </c>
      <c r="AA93" s="4">
        <v>40.762058207959903</v>
      </c>
    </row>
    <row r="94" spans="1:27">
      <c r="A94">
        <v>86</v>
      </c>
      <c r="B94" s="4">
        <v>19.395427000000002</v>
      </c>
      <c r="C94" s="4">
        <v>19.687234</v>
      </c>
      <c r="D94" s="4">
        <v>19.877037999999999</v>
      </c>
      <c r="E94" s="4">
        <v>18.1914475893131</v>
      </c>
      <c r="F94" s="4">
        <v>19.823830223503101</v>
      </c>
      <c r="G94" s="4">
        <v>18.802423005349699</v>
      </c>
      <c r="H94" s="4">
        <v>18.717648956764702</v>
      </c>
      <c r="I94" s="4">
        <v>19.185665214564299</v>
      </c>
      <c r="J94" s="4">
        <v>18.893097469775199</v>
      </c>
      <c r="K94" s="4">
        <v>18.317072985469501</v>
      </c>
      <c r="L94" s="4">
        <v>18.497701917059999</v>
      </c>
      <c r="M94" s="4">
        <v>19.616532977950499</v>
      </c>
      <c r="N94" s="4">
        <v>19.0416183110103</v>
      </c>
      <c r="O94" s="4">
        <v>18.887644065516401</v>
      </c>
      <c r="P94" s="4">
        <v>19.000373472354401</v>
      </c>
      <c r="Q94" s="4">
        <v>18.407753131806999</v>
      </c>
      <c r="R94" s="4">
        <v>19.295031121800399</v>
      </c>
      <c r="S94" s="4">
        <v>20.083353343406898</v>
      </c>
      <c r="T94" s="4">
        <v>19.369037020380102</v>
      </c>
      <c r="U94" s="4">
        <v>19.3860929816368</v>
      </c>
      <c r="V94" s="4">
        <v>18.5707462331738</v>
      </c>
      <c r="W94" s="4">
        <v>19.109836301398001</v>
      </c>
      <c r="X94" s="4">
        <v>18.8148112187056</v>
      </c>
      <c r="Y94" s="4">
        <v>19.0931470507896</v>
      </c>
      <c r="Z94" s="4">
        <v>18.176493828704899</v>
      </c>
      <c r="AA94" s="4">
        <v>19.199751074128699</v>
      </c>
    </row>
    <row r="95" spans="1:27">
      <c r="A95">
        <v>87</v>
      </c>
      <c r="B95" s="4">
        <v>19.395427000000002</v>
      </c>
      <c r="C95" s="4">
        <v>19.687234</v>
      </c>
      <c r="D95" s="4">
        <v>19.877037999999999</v>
      </c>
      <c r="E95" s="4">
        <v>19.743153718135801</v>
      </c>
      <c r="F95" s="4">
        <v>19.3237658362948</v>
      </c>
      <c r="G95" s="4">
        <v>18.652261720268601</v>
      </c>
      <c r="H95" s="4">
        <v>18.2733417241156</v>
      </c>
      <c r="I95" s="4">
        <v>18.052796475706</v>
      </c>
      <c r="J95" s="4">
        <v>18.4071265658364</v>
      </c>
      <c r="K95" s="4">
        <v>18.647307265934501</v>
      </c>
      <c r="L95" s="4">
        <v>17.317137126753899</v>
      </c>
      <c r="M95" s="4">
        <v>16.209050737110999</v>
      </c>
      <c r="N95" s="4">
        <v>17.330718159218701</v>
      </c>
      <c r="O95" s="4">
        <v>15.7842024164358</v>
      </c>
      <c r="P95" s="4">
        <v>14.8326597190556</v>
      </c>
      <c r="Q95" s="4">
        <v>13.403082581085499</v>
      </c>
      <c r="R95" s="4">
        <v>12.8947237109524</v>
      </c>
      <c r="S95" s="4">
        <v>13.1393720992572</v>
      </c>
      <c r="T95" s="4">
        <v>11.466690288119599</v>
      </c>
      <c r="U95" s="4">
        <v>10.095624346525099</v>
      </c>
      <c r="V95" s="4">
        <v>11.0437742153995</v>
      </c>
      <c r="W95" s="4">
        <v>7.3977831843423001</v>
      </c>
      <c r="X95" s="4">
        <v>7.3594195608656001</v>
      </c>
      <c r="Y95" s="4">
        <v>6.3312753086775997</v>
      </c>
      <c r="Z95" s="4">
        <v>6.5691522348637399</v>
      </c>
      <c r="AA95" s="4">
        <v>6.1410618970945698</v>
      </c>
    </row>
    <row r="96" spans="1:27">
      <c r="A96">
        <v>88</v>
      </c>
      <c r="B96" s="4">
        <v>19.395427000000002</v>
      </c>
      <c r="C96" s="4">
        <v>19.687234</v>
      </c>
      <c r="D96" s="4">
        <v>19.877037999999999</v>
      </c>
      <c r="E96" s="4">
        <v>19.681910277055199</v>
      </c>
      <c r="F96" s="4">
        <v>18.528416798451399</v>
      </c>
      <c r="G96" s="4">
        <v>19.082630845142798</v>
      </c>
      <c r="H96" s="4">
        <v>19.408846404822999</v>
      </c>
      <c r="I96" s="4">
        <v>18.830410513870099</v>
      </c>
      <c r="J96" s="4">
        <v>19.2219015832754</v>
      </c>
      <c r="K96" s="4">
        <v>19.650145645207001</v>
      </c>
      <c r="L96" s="4">
        <v>18.9142705461147</v>
      </c>
      <c r="M96" s="4">
        <v>19.666906060996801</v>
      </c>
      <c r="N96" s="4">
        <v>20.168571870985801</v>
      </c>
      <c r="O96" s="4">
        <v>20.645493855690201</v>
      </c>
      <c r="P96" s="4">
        <v>20.848255748791299</v>
      </c>
      <c r="Q96" s="4">
        <v>21.003924334126499</v>
      </c>
      <c r="R96" s="4">
        <v>20.553810797335899</v>
      </c>
      <c r="S96" s="4">
        <v>22.5401852853084</v>
      </c>
      <c r="T96" s="4">
        <v>21.259287862202601</v>
      </c>
      <c r="U96" s="4">
        <v>22.493471841273401</v>
      </c>
      <c r="V96" s="4">
        <v>23.548810543079298</v>
      </c>
      <c r="W96" s="4">
        <v>24.226918060452299</v>
      </c>
      <c r="X96" s="4">
        <v>24.314287021499599</v>
      </c>
      <c r="Y96" s="4">
        <v>25.2558553460346</v>
      </c>
      <c r="Z96" s="4">
        <v>25.2058039613155</v>
      </c>
      <c r="AA96" s="4">
        <v>25.230768387910501</v>
      </c>
    </row>
    <row r="97" spans="1:27">
      <c r="A97">
        <v>89</v>
      </c>
      <c r="B97" s="4">
        <v>19.395427000000002</v>
      </c>
      <c r="C97" s="4">
        <v>19.687234</v>
      </c>
      <c r="D97" s="4">
        <v>19.877037999999999</v>
      </c>
      <c r="E97" s="4">
        <v>19.275524738208698</v>
      </c>
      <c r="F97" s="4">
        <v>19.278066074096898</v>
      </c>
      <c r="G97" s="4">
        <v>20.299332588390001</v>
      </c>
      <c r="H97" s="4">
        <v>19.506609011782899</v>
      </c>
      <c r="I97" s="4">
        <v>20.462131662814699</v>
      </c>
      <c r="J97" s="4">
        <v>19.849122230042902</v>
      </c>
      <c r="K97" s="4">
        <v>20.783273167995102</v>
      </c>
      <c r="L97" s="4">
        <v>19.231861160306099</v>
      </c>
      <c r="M97" s="4">
        <v>19.5394746995789</v>
      </c>
      <c r="N97" s="4">
        <v>18.495592284132702</v>
      </c>
      <c r="O97" s="4">
        <v>19.7082240027975</v>
      </c>
      <c r="P97" s="4">
        <v>19.098494428444301</v>
      </c>
      <c r="Q97" s="4">
        <v>18.079314845971599</v>
      </c>
      <c r="R97" s="4">
        <v>19.150722182170401</v>
      </c>
      <c r="S97" s="4">
        <v>18.375905356686399</v>
      </c>
      <c r="T97" s="4">
        <v>18.474980433435402</v>
      </c>
      <c r="U97" s="4">
        <v>19.178528137997102</v>
      </c>
      <c r="V97" s="4">
        <v>18.267798649404</v>
      </c>
      <c r="W97" s="4">
        <v>17.492896730872602</v>
      </c>
      <c r="X97" s="4">
        <v>18.911882854300099</v>
      </c>
      <c r="Y97" s="4">
        <v>17.870957565018202</v>
      </c>
      <c r="Z97" s="4">
        <v>17.0906863352611</v>
      </c>
      <c r="AA97" s="4">
        <v>16.086115640261699</v>
      </c>
    </row>
    <row r="98" spans="1:27">
      <c r="A98">
        <v>90</v>
      </c>
      <c r="B98" s="4">
        <v>19.395427000000002</v>
      </c>
      <c r="C98" s="4">
        <v>19.687234</v>
      </c>
      <c r="D98" s="4">
        <v>19.877037999999999</v>
      </c>
      <c r="E98" s="4">
        <v>19.960272773790901</v>
      </c>
      <c r="F98" s="4">
        <v>18.873177268109298</v>
      </c>
      <c r="G98" s="4">
        <v>18.588695801691699</v>
      </c>
      <c r="H98" s="4">
        <v>19.277413503135101</v>
      </c>
      <c r="I98" s="4">
        <v>19.586690230940501</v>
      </c>
      <c r="J98" s="4">
        <v>18.196229173721001</v>
      </c>
      <c r="K98" s="4">
        <v>18.0587210342613</v>
      </c>
      <c r="L98" s="4">
        <v>18.169587248358201</v>
      </c>
      <c r="M98" s="4">
        <v>16.790189317656498</v>
      </c>
      <c r="N98" s="4">
        <v>16.647269720503399</v>
      </c>
      <c r="O98" s="4">
        <v>17.186662007884401</v>
      </c>
      <c r="P98" s="4">
        <v>14.9749640922319</v>
      </c>
      <c r="Q98" s="4">
        <v>15.326853804925699</v>
      </c>
      <c r="R98" s="4">
        <v>13.633408501323601</v>
      </c>
      <c r="S98" s="4">
        <v>13.1911106165278</v>
      </c>
      <c r="T98" s="4">
        <v>11.8402605332422</v>
      </c>
      <c r="U98" s="4">
        <v>12.147893340026499</v>
      </c>
      <c r="V98" s="4">
        <v>12.052638684019101</v>
      </c>
      <c r="W98" s="4">
        <v>10.730987584976001</v>
      </c>
      <c r="X98" s="4">
        <v>11.3087442309865</v>
      </c>
      <c r="Y98" s="4">
        <v>11.221878735796899</v>
      </c>
      <c r="Z98" s="4">
        <v>10.5273093219449</v>
      </c>
      <c r="AA98" s="4">
        <v>9.9063358160611994</v>
      </c>
    </row>
    <row r="99" spans="1:27">
      <c r="A99">
        <v>91</v>
      </c>
      <c r="B99" s="4">
        <v>19.395427000000002</v>
      </c>
      <c r="C99" s="4">
        <v>19.687234</v>
      </c>
      <c r="D99" s="4">
        <v>19.877037999999999</v>
      </c>
      <c r="E99" s="4">
        <v>20.135447484545502</v>
      </c>
      <c r="F99" s="4">
        <v>20.3573880151806</v>
      </c>
      <c r="G99" s="4">
        <v>19.091474123738099</v>
      </c>
      <c r="H99" s="4">
        <v>20.952914908793002</v>
      </c>
      <c r="I99" s="4">
        <v>20.330294482701301</v>
      </c>
      <c r="J99" s="4">
        <v>21.183461024006501</v>
      </c>
      <c r="K99" s="4">
        <v>20.858145970273998</v>
      </c>
      <c r="L99" s="4">
        <v>21.308635987637999</v>
      </c>
      <c r="M99" s="4">
        <v>21.730211235378501</v>
      </c>
      <c r="N99" s="4">
        <v>21.126384875521101</v>
      </c>
      <c r="O99" s="4">
        <v>22.482784667247099</v>
      </c>
      <c r="P99" s="4">
        <v>21.096386404827001</v>
      </c>
      <c r="Q99" s="4">
        <v>22.1592807261665</v>
      </c>
      <c r="R99" s="4">
        <v>21.2271589187438</v>
      </c>
      <c r="S99" s="4">
        <v>21.638625657695801</v>
      </c>
      <c r="T99" s="4">
        <v>21.748080397701798</v>
      </c>
      <c r="U99" s="4">
        <v>22.423794598466099</v>
      </c>
      <c r="V99" s="4">
        <v>22.512956490810499</v>
      </c>
      <c r="W99" s="4">
        <v>22.860922962208502</v>
      </c>
      <c r="X99" s="4">
        <v>22.057602243461901</v>
      </c>
      <c r="Y99" s="4">
        <v>22.028364349046001</v>
      </c>
      <c r="Z99" s="4">
        <v>23.114872947611499</v>
      </c>
      <c r="AA99" s="4">
        <v>23.022032955406001</v>
      </c>
    </row>
    <row r="100" spans="1:27">
      <c r="A100">
        <v>92</v>
      </c>
      <c r="B100" s="4">
        <v>19.395427000000002</v>
      </c>
      <c r="C100" s="4">
        <v>19.687234</v>
      </c>
      <c r="D100" s="4">
        <v>19.877037999999999</v>
      </c>
      <c r="E100" s="4">
        <v>20.4898742838316</v>
      </c>
      <c r="F100" s="4">
        <v>21.836582199985401</v>
      </c>
      <c r="G100" s="4">
        <v>21.300351383461098</v>
      </c>
      <c r="H100" s="4">
        <v>21.583364309570701</v>
      </c>
      <c r="I100" s="4">
        <v>22.9033742828314</v>
      </c>
      <c r="J100" s="4">
        <v>23.273131747469801</v>
      </c>
      <c r="K100" s="4">
        <v>24.263449574927598</v>
      </c>
      <c r="L100" s="4">
        <v>24.910239472718999</v>
      </c>
      <c r="M100" s="4">
        <v>26.5624761752334</v>
      </c>
      <c r="N100" s="4">
        <v>26.109717809367702</v>
      </c>
      <c r="O100" s="4">
        <v>27.868939704337301</v>
      </c>
      <c r="P100" s="4">
        <v>29.376075126965301</v>
      </c>
      <c r="Q100" s="4">
        <v>30.2729372972485</v>
      </c>
      <c r="R100" s="4">
        <v>32.699917150658898</v>
      </c>
      <c r="S100" s="4">
        <v>33.823340365079403</v>
      </c>
      <c r="T100" s="4">
        <v>34.375321725368998</v>
      </c>
      <c r="U100" s="4">
        <v>37.2921360066657</v>
      </c>
      <c r="V100" s="4">
        <v>39.0712580203136</v>
      </c>
      <c r="W100" s="4">
        <v>40.4937880557505</v>
      </c>
      <c r="X100" s="4">
        <v>41.987209570016802</v>
      </c>
      <c r="Y100" s="4">
        <v>43.596936812201903</v>
      </c>
      <c r="Z100" s="4">
        <v>45.710036687857098</v>
      </c>
      <c r="AA100" s="4">
        <v>47.987890011515397</v>
      </c>
    </row>
    <row r="101" spans="1:27">
      <c r="A101">
        <v>93</v>
      </c>
      <c r="B101" s="4">
        <v>19.395427000000002</v>
      </c>
      <c r="C101" s="4">
        <v>19.687234</v>
      </c>
      <c r="D101" s="4">
        <v>19.877037999999999</v>
      </c>
      <c r="E101" s="4">
        <v>18.963945576998601</v>
      </c>
      <c r="F101" s="4">
        <v>19.661557422138301</v>
      </c>
      <c r="G101" s="4">
        <v>18.8575867896684</v>
      </c>
      <c r="H101" s="4">
        <v>18.373609207485799</v>
      </c>
      <c r="I101" s="4">
        <v>18.8891248842016</v>
      </c>
      <c r="J101" s="4">
        <v>20.089534917658799</v>
      </c>
      <c r="K101" s="4">
        <v>18.921278256022301</v>
      </c>
      <c r="L101" s="4">
        <v>20.317354028984902</v>
      </c>
      <c r="M101" s="4">
        <v>20.5693301536243</v>
      </c>
      <c r="N101" s="4">
        <v>21.2431287411178</v>
      </c>
      <c r="O101" s="4">
        <v>21.494079287539599</v>
      </c>
      <c r="P101" s="4">
        <v>21.7887477162826</v>
      </c>
      <c r="Q101" s="4">
        <v>22.0308667261267</v>
      </c>
      <c r="R101" s="4">
        <v>22.889932831668101</v>
      </c>
      <c r="S101" s="4">
        <v>22.615675692139501</v>
      </c>
      <c r="T101" s="4">
        <v>22.862283168463001</v>
      </c>
      <c r="U101" s="4">
        <v>24.106244774059402</v>
      </c>
      <c r="V101" s="4">
        <v>23.125799701806201</v>
      </c>
      <c r="W101" s="4">
        <v>23.928899758085301</v>
      </c>
      <c r="X101" s="4">
        <v>23.3652011327382</v>
      </c>
      <c r="Y101" s="4">
        <v>23.375929958548799</v>
      </c>
      <c r="Z101" s="4">
        <v>22.078492390456599</v>
      </c>
      <c r="AA101" s="4">
        <v>22.773006744090001</v>
      </c>
    </row>
    <row r="102" spans="1:27">
      <c r="A102">
        <v>94</v>
      </c>
      <c r="B102" s="4">
        <v>19.395427000000002</v>
      </c>
      <c r="C102" s="4">
        <v>19.687234</v>
      </c>
      <c r="D102" s="4">
        <v>19.877037999999999</v>
      </c>
      <c r="E102" s="4">
        <v>19.257127986003599</v>
      </c>
      <c r="F102" s="4">
        <v>18.926435101452999</v>
      </c>
      <c r="G102" s="4">
        <v>18.329217877684201</v>
      </c>
      <c r="H102" s="4">
        <v>19.420083310583401</v>
      </c>
      <c r="I102" s="4">
        <v>19.587193245412902</v>
      </c>
      <c r="J102" s="4">
        <v>18.7696897185917</v>
      </c>
      <c r="K102" s="4">
        <v>18.6182175439296</v>
      </c>
      <c r="L102" s="4">
        <v>18.476939398150598</v>
      </c>
      <c r="M102" s="4">
        <v>18.618332308386101</v>
      </c>
      <c r="N102" s="4">
        <v>19.378716004238701</v>
      </c>
      <c r="O102" s="4">
        <v>18.761346985579799</v>
      </c>
      <c r="P102" s="4">
        <v>18.5737555389744</v>
      </c>
      <c r="Q102" s="4">
        <v>19.199760022872699</v>
      </c>
      <c r="R102" s="4">
        <v>19.510347804833302</v>
      </c>
      <c r="S102" s="4">
        <v>19.256421869119901</v>
      </c>
      <c r="T102" s="4">
        <v>19.325866256364002</v>
      </c>
      <c r="U102" s="4">
        <v>19.772445000973299</v>
      </c>
      <c r="V102" s="4">
        <v>19.649127467790102</v>
      </c>
      <c r="W102" s="4">
        <v>20.357614621935198</v>
      </c>
      <c r="X102" s="4">
        <v>19.961260632646798</v>
      </c>
      <c r="Y102" s="4">
        <v>20.2434290152556</v>
      </c>
      <c r="Z102" s="4">
        <v>20.472149315098999</v>
      </c>
      <c r="AA102" s="4">
        <v>21.0558137647382</v>
      </c>
    </row>
    <row r="103" spans="1:27">
      <c r="A103">
        <v>95</v>
      </c>
      <c r="B103" s="4">
        <v>19.395427000000002</v>
      </c>
      <c r="C103" s="4">
        <v>19.687234</v>
      </c>
      <c r="D103" s="4">
        <v>19.877037999999999</v>
      </c>
      <c r="E103" s="4">
        <v>19.321893604743</v>
      </c>
      <c r="F103" s="4">
        <v>19.586736290775601</v>
      </c>
      <c r="G103" s="4">
        <v>19.271405648756101</v>
      </c>
      <c r="H103" s="4">
        <v>19.4677914127248</v>
      </c>
      <c r="I103" s="4">
        <v>18.923585106863801</v>
      </c>
      <c r="J103" s="4">
        <v>19.273279674605401</v>
      </c>
      <c r="K103" s="4">
        <v>19.0802353956839</v>
      </c>
      <c r="L103" s="4">
        <v>18.149175962440498</v>
      </c>
      <c r="M103" s="4">
        <v>19.2730434989484</v>
      </c>
      <c r="N103" s="4">
        <v>18.103979576150898</v>
      </c>
      <c r="O103" s="4">
        <v>18.3569212831142</v>
      </c>
      <c r="P103" s="4">
        <v>17.650103478794801</v>
      </c>
      <c r="Q103" s="4">
        <v>17.428042100094601</v>
      </c>
      <c r="R103" s="4">
        <v>17.388496084865</v>
      </c>
      <c r="S103" s="4">
        <v>17.7728812206722</v>
      </c>
      <c r="T103" s="4">
        <v>15.727804450671201</v>
      </c>
      <c r="U103" s="4">
        <v>15.2369838798529</v>
      </c>
      <c r="V103" s="4">
        <v>16.149584510569099</v>
      </c>
      <c r="W103" s="4">
        <v>15.470729412275</v>
      </c>
      <c r="X103" s="4">
        <v>15.074377986283</v>
      </c>
      <c r="Y103" s="4">
        <v>15.0392063616542</v>
      </c>
      <c r="Z103" s="4">
        <v>14.7662022960605</v>
      </c>
      <c r="AA103" s="4">
        <v>14.6258743942142</v>
      </c>
    </row>
    <row r="104" spans="1:27">
      <c r="A104">
        <v>96</v>
      </c>
      <c r="B104" s="4">
        <v>19.395427000000002</v>
      </c>
      <c r="C104" s="4">
        <v>19.687234</v>
      </c>
      <c r="D104" s="4">
        <v>19.877037999999999</v>
      </c>
      <c r="E104" s="4">
        <v>19.911390518235098</v>
      </c>
      <c r="F104" s="4">
        <v>19.736494204115701</v>
      </c>
      <c r="G104" s="4">
        <v>20.108194781818401</v>
      </c>
      <c r="H104" s="4">
        <v>20.440845605981401</v>
      </c>
      <c r="I104" s="4">
        <v>20.210548451623598</v>
      </c>
      <c r="J104" s="4">
        <v>19.259303199027801</v>
      </c>
      <c r="K104" s="4">
        <v>20.269287615059401</v>
      </c>
      <c r="L104" s="4">
        <v>19.945253898459299</v>
      </c>
      <c r="M104" s="4">
        <v>20.216438379938001</v>
      </c>
      <c r="N104" s="4">
        <v>20.410473679827199</v>
      </c>
      <c r="O104" s="4">
        <v>19.341005791973998</v>
      </c>
      <c r="P104" s="4">
        <v>19.0279059188153</v>
      </c>
      <c r="Q104" s="4">
        <v>19.446661438868599</v>
      </c>
      <c r="R104" s="4">
        <v>18.463018039267801</v>
      </c>
      <c r="S104" s="4">
        <v>19.161919891282501</v>
      </c>
      <c r="T104" s="4">
        <v>18.829136753907399</v>
      </c>
      <c r="U104" s="4">
        <v>18.198138749649399</v>
      </c>
      <c r="V104" s="4">
        <v>17.593397750115901</v>
      </c>
      <c r="W104" s="4">
        <v>17.046961351038501</v>
      </c>
      <c r="X104" s="4">
        <v>17.280214959258</v>
      </c>
      <c r="Y104" s="4">
        <v>17.499383377995901</v>
      </c>
      <c r="Z104" s="4">
        <v>15.8421826702185</v>
      </c>
      <c r="AA104" s="4">
        <v>16.2077942045104</v>
      </c>
    </row>
    <row r="105" spans="1:27">
      <c r="A105">
        <v>97</v>
      </c>
      <c r="B105" s="4">
        <v>19.395427000000002</v>
      </c>
      <c r="C105" s="4">
        <v>19.687234</v>
      </c>
      <c r="D105" s="4">
        <v>19.877037999999999</v>
      </c>
      <c r="E105" s="4">
        <v>20.680590068704099</v>
      </c>
      <c r="F105" s="4">
        <v>20.412626943925002</v>
      </c>
      <c r="G105" s="4">
        <v>20.8542297759702</v>
      </c>
      <c r="H105" s="4">
        <v>21.970361515903502</v>
      </c>
      <c r="I105" s="4">
        <v>22.325502403719501</v>
      </c>
      <c r="J105" s="4">
        <v>23.764934175256901</v>
      </c>
      <c r="K105" s="4">
        <v>23.791051094928601</v>
      </c>
      <c r="L105" s="4">
        <v>25.8043346672236</v>
      </c>
      <c r="M105" s="4">
        <v>25.391250888999298</v>
      </c>
      <c r="N105" s="4">
        <v>27.4273033528338</v>
      </c>
      <c r="O105" s="4">
        <v>28.394070532942301</v>
      </c>
      <c r="P105" s="4">
        <v>28.3406608385216</v>
      </c>
      <c r="Q105" s="4">
        <v>29.633142015888499</v>
      </c>
      <c r="R105" s="4">
        <v>30.935982156490901</v>
      </c>
      <c r="S105" s="4">
        <v>32.001610299529197</v>
      </c>
      <c r="T105" s="4">
        <v>33.301751995280497</v>
      </c>
      <c r="U105" s="4">
        <v>34.661464247032796</v>
      </c>
      <c r="V105" s="4">
        <v>35.942520527366497</v>
      </c>
      <c r="W105" s="4">
        <v>36.922747048761302</v>
      </c>
      <c r="X105" s="4">
        <v>38.281152390975201</v>
      </c>
      <c r="Y105" s="4">
        <v>40.236092571155098</v>
      </c>
      <c r="Z105" s="4">
        <v>41.229182306414998</v>
      </c>
      <c r="AA105" s="4">
        <v>42.3881731876305</v>
      </c>
    </row>
    <row r="106" spans="1:27">
      <c r="A106">
        <v>98</v>
      </c>
      <c r="B106" s="4">
        <v>19.395427000000002</v>
      </c>
      <c r="C106" s="4">
        <v>19.687234</v>
      </c>
      <c r="D106" s="4">
        <v>19.877037999999999</v>
      </c>
      <c r="E106" s="4">
        <v>17.761333557838199</v>
      </c>
      <c r="F106" s="4">
        <v>19.013220372817798</v>
      </c>
      <c r="G106" s="4">
        <v>18.423969222135302</v>
      </c>
      <c r="H106" s="4">
        <v>18.129368014400001</v>
      </c>
      <c r="I106" s="4">
        <v>17.644579553245201</v>
      </c>
      <c r="J106" s="4">
        <v>16.771586287606802</v>
      </c>
      <c r="K106" s="4">
        <v>17.206771276190398</v>
      </c>
      <c r="L106" s="4">
        <v>17.0625840988919</v>
      </c>
      <c r="M106" s="4">
        <v>15.4914814717956</v>
      </c>
      <c r="N106" s="4">
        <v>14.685221432393501</v>
      </c>
      <c r="O106" s="4">
        <v>14.7956434717668</v>
      </c>
      <c r="P106" s="4">
        <v>12.710349709481999</v>
      </c>
      <c r="Q106" s="4">
        <v>11.7797936742761</v>
      </c>
      <c r="R106" s="4">
        <v>12.714244817951201</v>
      </c>
      <c r="S106" s="4">
        <v>10.169544785121399</v>
      </c>
      <c r="T106" s="4">
        <v>9.7104597548569096</v>
      </c>
      <c r="U106" s="4">
        <v>9.0008295576516097</v>
      </c>
      <c r="V106" s="4">
        <v>6.9427204323510203</v>
      </c>
      <c r="W106" s="4">
        <v>5.4490348997671898</v>
      </c>
      <c r="X106" s="4">
        <v>5.0535350520695399</v>
      </c>
      <c r="Y106" s="4">
        <v>3.25308706098784</v>
      </c>
      <c r="Z106" s="4">
        <v>1.68231729770528</v>
      </c>
      <c r="AA106" s="4">
        <v>1.4869566443748601</v>
      </c>
    </row>
    <row r="107" spans="1:27">
      <c r="A107">
        <v>99</v>
      </c>
      <c r="B107" s="4">
        <v>19.395427000000002</v>
      </c>
      <c r="C107" s="4">
        <v>19.687234</v>
      </c>
      <c r="D107" s="4">
        <v>19.877037999999999</v>
      </c>
      <c r="E107" s="4">
        <v>18.9069276453369</v>
      </c>
      <c r="F107" s="4">
        <v>20.1135928312228</v>
      </c>
      <c r="G107" s="4">
        <v>19.4140399448378</v>
      </c>
      <c r="H107" s="4">
        <v>18.399432317701599</v>
      </c>
      <c r="I107" s="4">
        <v>20.963054187208499</v>
      </c>
      <c r="J107" s="4">
        <v>18.720022526300198</v>
      </c>
      <c r="K107" s="4">
        <v>19.6199441672372</v>
      </c>
      <c r="L107" s="4">
        <v>20.4310428012157</v>
      </c>
      <c r="M107" s="4">
        <v>20.1121145775458</v>
      </c>
      <c r="N107" s="4">
        <v>20.5341995430135</v>
      </c>
      <c r="O107" s="4">
        <v>22.025048607373499</v>
      </c>
      <c r="P107" s="4">
        <v>20.991146241590702</v>
      </c>
      <c r="Q107" s="4">
        <v>21.2704406973114</v>
      </c>
      <c r="R107" s="4">
        <v>21.411631101626501</v>
      </c>
      <c r="S107" s="4">
        <v>21.1951697381242</v>
      </c>
      <c r="T107" s="4">
        <v>21.8987444402728</v>
      </c>
      <c r="U107" s="4">
        <v>22.138568707132698</v>
      </c>
      <c r="V107" s="4">
        <v>21.741997166360299</v>
      </c>
      <c r="W107" s="4">
        <v>22.343147628939899</v>
      </c>
      <c r="X107" s="4">
        <v>21.758413524317898</v>
      </c>
      <c r="Y107" s="4">
        <v>22.322478325157199</v>
      </c>
      <c r="Z107" s="4">
        <v>22.363963077773001</v>
      </c>
      <c r="AA107" s="4">
        <v>21.321166115831002</v>
      </c>
    </row>
    <row r="108" spans="1:27">
      <c r="A108">
        <v>100</v>
      </c>
      <c r="B108" s="4">
        <v>19.395427000000002</v>
      </c>
      <c r="C108" s="4">
        <v>19.687234</v>
      </c>
      <c r="D108" s="4">
        <v>19.877037999999999</v>
      </c>
      <c r="E108" s="4">
        <v>18.702577375472501</v>
      </c>
      <c r="F108" s="4">
        <v>19.062982234061199</v>
      </c>
      <c r="G108" s="4">
        <v>19.575743775464598</v>
      </c>
      <c r="H108" s="4">
        <v>19.224368108666901</v>
      </c>
      <c r="I108" s="4">
        <v>20.086474492655</v>
      </c>
      <c r="J108" s="4">
        <v>19.6859021439837</v>
      </c>
      <c r="K108" s="4">
        <v>18.9767304832402</v>
      </c>
      <c r="L108" s="4">
        <v>19.445046628371699</v>
      </c>
      <c r="M108" s="4">
        <v>20.270446705640499</v>
      </c>
      <c r="N108" s="4">
        <v>20.3071737499038</v>
      </c>
      <c r="O108" s="4">
        <v>19.433724247088001</v>
      </c>
      <c r="P108" s="4">
        <v>19.7918198299311</v>
      </c>
      <c r="Q108" s="4">
        <v>19.637588360434599</v>
      </c>
      <c r="R108" s="4">
        <v>19.413381303202598</v>
      </c>
      <c r="S108" s="4">
        <v>20.244595187351699</v>
      </c>
      <c r="T108" s="4">
        <v>20.554132055032099</v>
      </c>
      <c r="U108" s="4">
        <v>20.2717769391517</v>
      </c>
      <c r="V108" s="4">
        <v>19.5487868780911</v>
      </c>
      <c r="W108" s="4">
        <v>19.908023500041899</v>
      </c>
      <c r="X108" s="4">
        <v>19.944015767024698</v>
      </c>
      <c r="Y108" s="4">
        <v>19.056646583670801</v>
      </c>
      <c r="Z108" s="4">
        <v>19.3172528476757</v>
      </c>
      <c r="AA108" s="4">
        <v>19.657606928746301</v>
      </c>
    </row>
    <row r="109" spans="1:27">
      <c r="A109">
        <v>101</v>
      </c>
      <c r="B109" s="4">
        <v>19.395427000000002</v>
      </c>
      <c r="C109" s="4">
        <v>19.687234</v>
      </c>
      <c r="D109" s="4">
        <v>19.877037999999999</v>
      </c>
      <c r="E109" s="4">
        <v>18.291436583315001</v>
      </c>
      <c r="F109" s="4">
        <v>18.2581366721158</v>
      </c>
      <c r="G109" s="4">
        <v>18.539129809915899</v>
      </c>
      <c r="H109" s="4">
        <v>17.396664835252601</v>
      </c>
      <c r="I109" s="4">
        <v>17.210544462135399</v>
      </c>
      <c r="J109" s="4">
        <v>16.805453524742902</v>
      </c>
      <c r="K109" s="4">
        <v>17.1853320223377</v>
      </c>
      <c r="L109" s="4">
        <v>16.311888079871899</v>
      </c>
      <c r="M109" s="4">
        <v>14.300405905233699</v>
      </c>
      <c r="N109" s="4">
        <v>15.7576391842692</v>
      </c>
      <c r="O109" s="4">
        <v>15.043582749130501</v>
      </c>
      <c r="P109" s="4">
        <v>14.479051884672501</v>
      </c>
      <c r="Q109" s="4">
        <v>14.9240354316918</v>
      </c>
      <c r="R109" s="4">
        <v>13.7352625375943</v>
      </c>
      <c r="S109" s="4">
        <v>15.496588171012201</v>
      </c>
      <c r="T109" s="4">
        <v>15.1278600539157</v>
      </c>
      <c r="U109" s="4">
        <v>16.579388777913099</v>
      </c>
      <c r="V109" s="4">
        <v>14.5315538913173</v>
      </c>
      <c r="W109" s="4">
        <v>16.5571776912705</v>
      </c>
      <c r="X109" s="4">
        <v>17.1899260813972</v>
      </c>
      <c r="Y109" s="4">
        <v>17.976025453265599</v>
      </c>
      <c r="Z109" s="4">
        <v>18.087580643424801</v>
      </c>
      <c r="AA109" s="4">
        <v>17.321896085030399</v>
      </c>
    </row>
    <row r="110" spans="1:27">
      <c r="A110">
        <v>102</v>
      </c>
      <c r="B110" s="4">
        <v>19.395427000000002</v>
      </c>
      <c r="C110" s="4">
        <v>19.687234</v>
      </c>
      <c r="D110" s="4">
        <v>19.877037999999999</v>
      </c>
      <c r="E110" s="4">
        <v>19.3406264625273</v>
      </c>
      <c r="F110" s="4">
        <v>19.090577622929501</v>
      </c>
      <c r="G110" s="4">
        <v>18.151588828614901</v>
      </c>
      <c r="H110" s="4">
        <v>18.301181594887701</v>
      </c>
      <c r="I110" s="4">
        <v>19.797810778316499</v>
      </c>
      <c r="J110" s="4">
        <v>18.7706565642108</v>
      </c>
      <c r="K110" s="4">
        <v>18.669947160612701</v>
      </c>
      <c r="L110" s="4">
        <v>18.133011285127701</v>
      </c>
      <c r="M110" s="4">
        <v>19.892981357940599</v>
      </c>
      <c r="N110" s="4">
        <v>19.176851394615401</v>
      </c>
      <c r="O110" s="4">
        <v>19.792759207531901</v>
      </c>
      <c r="P110" s="4">
        <v>20.053104110859699</v>
      </c>
      <c r="Q110" s="4">
        <v>20.485727309892301</v>
      </c>
      <c r="R110" s="4">
        <v>21.0460767362643</v>
      </c>
      <c r="S110" s="4">
        <v>20.4358454781331</v>
      </c>
      <c r="T110" s="4">
        <v>21.203329249817401</v>
      </c>
      <c r="U110" s="4">
        <v>21.073483894489598</v>
      </c>
      <c r="V110" s="4">
        <v>22.752509908660201</v>
      </c>
      <c r="W110" s="4">
        <v>20.871429636680499</v>
      </c>
      <c r="X110" s="4">
        <v>20.167016540356698</v>
      </c>
      <c r="Y110" s="4">
        <v>20.593818538280299</v>
      </c>
      <c r="Z110" s="4">
        <v>19.269071007634398</v>
      </c>
      <c r="AA110" s="4">
        <v>18.7603136803572</v>
      </c>
    </row>
    <row r="111" spans="1:27">
      <c r="A111">
        <v>103</v>
      </c>
      <c r="B111" s="4">
        <v>19.395427000000002</v>
      </c>
      <c r="C111" s="4">
        <v>19.687234</v>
      </c>
      <c r="D111" s="4">
        <v>19.877037999999999</v>
      </c>
      <c r="E111" s="4">
        <v>19.895844836676101</v>
      </c>
      <c r="F111" s="4">
        <v>18.6871127949704</v>
      </c>
      <c r="G111" s="4">
        <v>19.520701028765401</v>
      </c>
      <c r="H111" s="4">
        <v>18.722800803545301</v>
      </c>
      <c r="I111" s="4">
        <v>18.573937884815798</v>
      </c>
      <c r="J111" s="4">
        <v>18.264894192197001</v>
      </c>
      <c r="K111" s="4">
        <v>18.967204386221699</v>
      </c>
      <c r="L111" s="4">
        <v>18.833475044809202</v>
      </c>
      <c r="M111" s="4">
        <v>17.808705480853298</v>
      </c>
      <c r="N111" s="4">
        <v>17.915496629229501</v>
      </c>
      <c r="O111" s="4">
        <v>16.719823773384</v>
      </c>
      <c r="P111" s="4">
        <v>18.000157588504099</v>
      </c>
      <c r="Q111" s="4">
        <v>17.5120000252202</v>
      </c>
      <c r="R111" s="4">
        <v>17.8395345813279</v>
      </c>
      <c r="S111" s="4">
        <v>16.990979512438098</v>
      </c>
      <c r="T111" s="4">
        <v>18.172198055845499</v>
      </c>
      <c r="U111" s="4">
        <v>17.051483912355099</v>
      </c>
      <c r="V111" s="4">
        <v>17.912160138704301</v>
      </c>
      <c r="W111" s="4">
        <v>17.386978110651398</v>
      </c>
      <c r="X111" s="4">
        <v>17.390181784782399</v>
      </c>
      <c r="Y111" s="4">
        <v>17.149839783371501</v>
      </c>
      <c r="Z111" s="4">
        <v>18.0081775920737</v>
      </c>
      <c r="AA111" s="4">
        <v>17.193715907576198</v>
      </c>
    </row>
    <row r="112" spans="1:27">
      <c r="A112">
        <v>104</v>
      </c>
      <c r="B112" s="4">
        <v>19.395427000000002</v>
      </c>
      <c r="C112" s="4">
        <v>19.687234</v>
      </c>
      <c r="D112" s="4">
        <v>19.877037999999999</v>
      </c>
      <c r="E112" s="4">
        <v>20.0131354562109</v>
      </c>
      <c r="F112" s="4">
        <v>19.399805509706699</v>
      </c>
      <c r="G112" s="4">
        <v>20.256839802511699</v>
      </c>
      <c r="H112" s="4">
        <v>20.2833848402102</v>
      </c>
      <c r="I112" s="4">
        <v>21.000468325128899</v>
      </c>
      <c r="J112" s="4">
        <v>20.303722509869001</v>
      </c>
      <c r="K112" s="4">
        <v>21.102905710652401</v>
      </c>
      <c r="L112" s="4">
        <v>22.020728092385699</v>
      </c>
      <c r="M112" s="4">
        <v>22.310647259897902</v>
      </c>
      <c r="N112" s="4">
        <v>22.520975134574002</v>
      </c>
      <c r="O112" s="4">
        <v>23.590247638797099</v>
      </c>
      <c r="P112" s="4">
        <v>24.437881160514198</v>
      </c>
      <c r="Q112" s="4">
        <v>24.868901328848999</v>
      </c>
      <c r="R112" s="4">
        <v>24.606590160585998</v>
      </c>
      <c r="S112" s="4">
        <v>27.293008134307399</v>
      </c>
      <c r="T112" s="4">
        <v>27.515686589721199</v>
      </c>
      <c r="U112" s="4">
        <v>27.347525268413499</v>
      </c>
      <c r="V112" s="4">
        <v>28.2177740275147</v>
      </c>
      <c r="W112" s="4">
        <v>28.434032708434099</v>
      </c>
      <c r="X112" s="4">
        <v>29.214749721401802</v>
      </c>
      <c r="Y112" s="4">
        <v>29.5632914156852</v>
      </c>
      <c r="Z112" s="4">
        <v>30.690074030172202</v>
      </c>
      <c r="AA112" s="4">
        <v>30.840657163740499</v>
      </c>
    </row>
    <row r="113" spans="1:27">
      <c r="A113">
        <v>105</v>
      </c>
      <c r="B113" s="4">
        <v>19.395427000000002</v>
      </c>
      <c r="C113" s="4">
        <v>19.687234</v>
      </c>
      <c r="D113" s="4">
        <v>19.877037999999999</v>
      </c>
      <c r="E113" s="4">
        <v>19.496386759888399</v>
      </c>
      <c r="F113" s="4">
        <v>20.845802154170698</v>
      </c>
      <c r="G113" s="4">
        <v>21.900953600653999</v>
      </c>
      <c r="H113" s="4">
        <v>21.1874129753005</v>
      </c>
      <c r="I113" s="4">
        <v>22.275592671856199</v>
      </c>
      <c r="J113" s="4">
        <v>22.7447524633276</v>
      </c>
      <c r="K113" s="4">
        <v>23.575228268772499</v>
      </c>
      <c r="L113" s="4">
        <v>23.648512002128999</v>
      </c>
      <c r="M113" s="4">
        <v>25.274141997119202</v>
      </c>
      <c r="N113" s="4">
        <v>23.7426747779427</v>
      </c>
      <c r="O113" s="4">
        <v>25.022634121189199</v>
      </c>
      <c r="P113" s="4">
        <v>25.310837820400302</v>
      </c>
      <c r="Q113" s="4">
        <v>25.591103429303601</v>
      </c>
      <c r="R113" s="4">
        <v>26.083201922717102</v>
      </c>
      <c r="S113" s="4">
        <v>26.2413476955631</v>
      </c>
      <c r="T113" s="4">
        <v>25.669835946766</v>
      </c>
      <c r="U113" s="4">
        <v>26.610510571661202</v>
      </c>
      <c r="V113" s="4">
        <v>26.074905960765602</v>
      </c>
      <c r="W113" s="4">
        <v>27.057880531806301</v>
      </c>
      <c r="X113" s="4">
        <v>27.555223789213301</v>
      </c>
      <c r="Y113" s="4">
        <v>27.375247230461401</v>
      </c>
      <c r="Z113" s="4">
        <v>28.0521134928102</v>
      </c>
      <c r="AA113" s="4">
        <v>28.116367177889799</v>
      </c>
    </row>
    <row r="114" spans="1:27">
      <c r="A114">
        <v>106</v>
      </c>
      <c r="B114" s="4">
        <v>19.395427000000002</v>
      </c>
      <c r="C114" s="4">
        <v>19.687234</v>
      </c>
      <c r="D114" s="4">
        <v>19.877037999999999</v>
      </c>
      <c r="E114" s="4">
        <v>21.187044946596401</v>
      </c>
      <c r="F114" s="4">
        <v>20.091686795637202</v>
      </c>
      <c r="G114" s="4">
        <v>20.678839748168802</v>
      </c>
      <c r="H114" s="4">
        <v>21.855660318850799</v>
      </c>
      <c r="I114" s="4">
        <v>22.8731170775458</v>
      </c>
      <c r="J114" s="4">
        <v>21.605858554308899</v>
      </c>
      <c r="K114" s="4">
        <v>22.4322134532745</v>
      </c>
      <c r="L114" s="4">
        <v>23.5386797489383</v>
      </c>
      <c r="M114" s="4">
        <v>23.6932152526173</v>
      </c>
      <c r="N114" s="4">
        <v>24.558484818017</v>
      </c>
      <c r="O114" s="4">
        <v>24.9004608024301</v>
      </c>
      <c r="P114" s="4">
        <v>25.596208840342701</v>
      </c>
      <c r="Q114" s="4">
        <v>27.4970019382171</v>
      </c>
      <c r="R114" s="4">
        <v>28.7444594922124</v>
      </c>
      <c r="S114" s="4">
        <v>28.8474878088876</v>
      </c>
      <c r="T114" s="4">
        <v>30.109163003848501</v>
      </c>
      <c r="U114" s="4">
        <v>31.145601494677901</v>
      </c>
      <c r="V114" s="4">
        <v>32.978748816150699</v>
      </c>
      <c r="W114" s="4">
        <v>35.397874906488497</v>
      </c>
      <c r="X114" s="4">
        <v>36.191615009822897</v>
      </c>
      <c r="Y114" s="4">
        <v>36.343481090904802</v>
      </c>
      <c r="Z114" s="4">
        <v>36.363797263482503</v>
      </c>
      <c r="AA114" s="4">
        <v>38.407775130723202</v>
      </c>
    </row>
    <row r="115" spans="1:27">
      <c r="A115">
        <v>107</v>
      </c>
      <c r="B115" s="4">
        <v>19.395427000000002</v>
      </c>
      <c r="C115" s="4">
        <v>19.687234</v>
      </c>
      <c r="D115" s="4">
        <v>19.877037999999999</v>
      </c>
      <c r="E115" s="4">
        <v>18.145828076396501</v>
      </c>
      <c r="F115" s="4">
        <v>18.304797148347799</v>
      </c>
      <c r="G115" s="4">
        <v>18.740121013688402</v>
      </c>
      <c r="H115" s="4">
        <v>18.3922588916084</v>
      </c>
      <c r="I115" s="4">
        <v>18.343081538375699</v>
      </c>
      <c r="J115" s="4">
        <v>16.578139678968199</v>
      </c>
      <c r="K115" s="4">
        <v>17.1374734134214</v>
      </c>
      <c r="L115" s="4">
        <v>16.993298601373699</v>
      </c>
      <c r="M115" s="4">
        <v>15.6195529271018</v>
      </c>
      <c r="N115" s="4">
        <v>16.3307121790324</v>
      </c>
      <c r="O115" s="4">
        <v>14.2969091710778</v>
      </c>
      <c r="P115" s="4">
        <v>14.136182524017901</v>
      </c>
      <c r="Q115" s="4">
        <v>12.9338851509017</v>
      </c>
      <c r="R115" s="4">
        <v>13.673380149335101</v>
      </c>
      <c r="S115" s="4">
        <v>11.798599167874199</v>
      </c>
      <c r="T115" s="4">
        <v>11.192725445618599</v>
      </c>
      <c r="U115" s="4">
        <v>10.375607363182199</v>
      </c>
      <c r="V115" s="4">
        <v>10.2925265961885</v>
      </c>
      <c r="W115" s="4">
        <v>10.5177348633144</v>
      </c>
      <c r="X115" s="4">
        <v>9.2588663190148708</v>
      </c>
      <c r="Y115" s="4">
        <v>8.9911940034071201</v>
      </c>
      <c r="Z115" s="4">
        <v>9.0424438614121598</v>
      </c>
      <c r="AA115" s="4">
        <v>8.41591452801954</v>
      </c>
    </row>
    <row r="116" spans="1:27">
      <c r="A116">
        <v>108</v>
      </c>
      <c r="B116" s="4">
        <v>19.395427000000002</v>
      </c>
      <c r="C116" s="4">
        <v>19.687234</v>
      </c>
      <c r="D116" s="4">
        <v>19.877037999999999</v>
      </c>
      <c r="E116" s="4">
        <v>19.266317180843298</v>
      </c>
      <c r="F116" s="4">
        <v>18.601714791877502</v>
      </c>
      <c r="G116" s="4">
        <v>19.647841337097098</v>
      </c>
      <c r="H116" s="4">
        <v>18.269355839318301</v>
      </c>
      <c r="I116" s="4">
        <v>19.481474818663202</v>
      </c>
      <c r="J116" s="4">
        <v>18.715523603059601</v>
      </c>
      <c r="K116" s="4">
        <v>19.6178435995473</v>
      </c>
      <c r="L116" s="4">
        <v>18.322319639006601</v>
      </c>
      <c r="M116" s="4">
        <v>19.548078368267099</v>
      </c>
      <c r="N116" s="4">
        <v>19.913847435225499</v>
      </c>
      <c r="O116" s="4">
        <v>19.359985453136002</v>
      </c>
      <c r="P116" s="4">
        <v>20.085110476679102</v>
      </c>
      <c r="Q116" s="4">
        <v>20.846936445392799</v>
      </c>
      <c r="R116" s="4">
        <v>21.2912135261959</v>
      </c>
      <c r="S116" s="4">
        <v>20.528863476956701</v>
      </c>
      <c r="T116" s="4">
        <v>21.552974627740401</v>
      </c>
      <c r="U116" s="4">
        <v>20.81962591804</v>
      </c>
      <c r="V116" s="4">
        <v>20.750995477224901</v>
      </c>
      <c r="W116" s="4">
        <v>21.749640375369399</v>
      </c>
      <c r="X116" s="4">
        <v>21.307375149660299</v>
      </c>
      <c r="Y116" s="4">
        <v>21.525678289178199</v>
      </c>
      <c r="Z116" s="4">
        <v>20.6885771814751</v>
      </c>
      <c r="AA116" s="4">
        <v>21.262818660011199</v>
      </c>
    </row>
    <row r="117" spans="1:27">
      <c r="A117">
        <v>109</v>
      </c>
      <c r="B117" s="4">
        <v>19.395427000000002</v>
      </c>
      <c r="C117" s="4">
        <v>19.687234</v>
      </c>
      <c r="D117" s="4">
        <v>19.877037999999999</v>
      </c>
      <c r="E117" s="4">
        <v>19.426710371270701</v>
      </c>
      <c r="F117" s="4">
        <v>19.6276316059039</v>
      </c>
      <c r="G117" s="4">
        <v>18.9071624032537</v>
      </c>
      <c r="H117" s="4">
        <v>20.434145158004998</v>
      </c>
      <c r="I117" s="4">
        <v>18.3418378808177</v>
      </c>
      <c r="J117" s="4">
        <v>18.569960741938399</v>
      </c>
      <c r="K117" s="4">
        <v>19.9975158198116</v>
      </c>
      <c r="L117" s="4">
        <v>20.572137063235498</v>
      </c>
      <c r="M117" s="4">
        <v>19.357138208490301</v>
      </c>
      <c r="N117" s="4">
        <v>19.572048882916398</v>
      </c>
      <c r="O117" s="4">
        <v>19.979500724811199</v>
      </c>
      <c r="P117" s="4">
        <v>20.853961379302302</v>
      </c>
      <c r="Q117" s="4">
        <v>20.485694874306699</v>
      </c>
      <c r="R117" s="4">
        <v>20.557788975538699</v>
      </c>
      <c r="S117" s="4">
        <v>20.516207159053899</v>
      </c>
      <c r="T117" s="4">
        <v>21.016467016984699</v>
      </c>
      <c r="U117" s="4">
        <v>20.782240445322401</v>
      </c>
      <c r="V117" s="4">
        <v>22.157487271914199</v>
      </c>
      <c r="W117" s="4">
        <v>22.503290680484401</v>
      </c>
      <c r="X117" s="4">
        <v>22.3177027447203</v>
      </c>
      <c r="Y117" s="4">
        <v>23.125616908642201</v>
      </c>
      <c r="Z117" s="4">
        <v>23.125518703031499</v>
      </c>
      <c r="AA117" s="4">
        <v>23.396932867611699</v>
      </c>
    </row>
    <row r="118" spans="1:27">
      <c r="A118">
        <v>110</v>
      </c>
      <c r="B118" s="4">
        <v>19.395427000000002</v>
      </c>
      <c r="C118" s="4">
        <v>19.687234</v>
      </c>
      <c r="D118" s="4">
        <v>19.877037999999999</v>
      </c>
      <c r="E118" s="4">
        <v>17.623981970821799</v>
      </c>
      <c r="F118" s="4">
        <v>17.485964586096099</v>
      </c>
      <c r="G118" s="4">
        <v>17.723614266594399</v>
      </c>
      <c r="H118" s="4">
        <v>16.5114405264117</v>
      </c>
      <c r="I118" s="4">
        <v>16.018962177600098</v>
      </c>
      <c r="J118" s="4">
        <v>14.8263934644875</v>
      </c>
      <c r="K118" s="4">
        <v>14.268929535237</v>
      </c>
      <c r="L118" s="4">
        <v>12.467899019525801</v>
      </c>
      <c r="M118" s="4">
        <v>12.1632603619554</v>
      </c>
      <c r="N118" s="4">
        <v>11.780144635106099</v>
      </c>
      <c r="O118" s="4">
        <v>10.9598606566387</v>
      </c>
      <c r="P118" s="4">
        <v>10.543912708668101</v>
      </c>
      <c r="Q118" s="4">
        <v>10.0354813529471</v>
      </c>
      <c r="R118" s="4">
        <v>9.0028766745649804</v>
      </c>
      <c r="S118" s="4">
        <v>7.7209215350308398</v>
      </c>
      <c r="T118" s="4">
        <v>8.7032313780457802</v>
      </c>
      <c r="U118" s="4">
        <v>9.1108549312831304</v>
      </c>
      <c r="V118" s="4">
        <v>8.3461403278827806</v>
      </c>
      <c r="W118" s="4">
        <v>9.3820656353328697</v>
      </c>
      <c r="X118" s="4">
        <v>7.5781349928535304</v>
      </c>
      <c r="Y118" s="4">
        <v>8.3141937840526801</v>
      </c>
      <c r="Z118" s="4">
        <v>8.1477088114971998</v>
      </c>
      <c r="AA118" s="4">
        <v>8.0351767484225007</v>
      </c>
    </row>
    <row r="119" spans="1:27">
      <c r="A119">
        <v>111</v>
      </c>
      <c r="B119" s="4">
        <v>19.395427000000002</v>
      </c>
      <c r="C119" s="4">
        <v>19.687234</v>
      </c>
      <c r="D119" s="4">
        <v>19.877037999999999</v>
      </c>
      <c r="E119" s="4">
        <v>19.129569784787101</v>
      </c>
      <c r="F119" s="4">
        <v>20.145132773234</v>
      </c>
      <c r="G119" s="4">
        <v>18.951322283767301</v>
      </c>
      <c r="H119" s="4">
        <v>20.056419762773</v>
      </c>
      <c r="I119" s="4">
        <v>19.408638763351401</v>
      </c>
      <c r="J119" s="4">
        <v>20.322719726513402</v>
      </c>
      <c r="K119" s="4">
        <v>19.210166726178301</v>
      </c>
      <c r="L119" s="4">
        <v>19.6680932593524</v>
      </c>
      <c r="M119" s="4">
        <v>19.963939177694499</v>
      </c>
      <c r="N119" s="4">
        <v>19.896513504891701</v>
      </c>
      <c r="O119" s="4">
        <v>19.038383167154802</v>
      </c>
      <c r="P119" s="4">
        <v>19.8297639568388</v>
      </c>
      <c r="Q119" s="4">
        <v>19.926584664108699</v>
      </c>
      <c r="R119" s="4">
        <v>19.963343743074699</v>
      </c>
      <c r="S119" s="4">
        <v>19.219694770770101</v>
      </c>
      <c r="T119" s="4">
        <v>19.024629867866999</v>
      </c>
      <c r="U119" s="4">
        <v>19.728088166478798</v>
      </c>
      <c r="V119" s="4">
        <v>19.278794291713599</v>
      </c>
      <c r="W119" s="4">
        <v>19.9773075063815</v>
      </c>
      <c r="X119" s="4">
        <v>19.558874401179501</v>
      </c>
      <c r="Y119" s="4">
        <v>19.115962234487402</v>
      </c>
      <c r="Z119" s="4">
        <v>18.7001772641574</v>
      </c>
      <c r="AA119" s="4">
        <v>19.930525610797201</v>
      </c>
    </row>
    <row r="120" spans="1:27">
      <c r="A120">
        <v>112</v>
      </c>
      <c r="B120" s="4">
        <v>19.395427000000002</v>
      </c>
      <c r="C120" s="4">
        <v>19.687234</v>
      </c>
      <c r="D120" s="4">
        <v>19.877037999999999</v>
      </c>
      <c r="E120" s="4">
        <v>19.591032913041399</v>
      </c>
      <c r="F120" s="4">
        <v>18.8689968846173</v>
      </c>
      <c r="G120" s="4">
        <v>18.376353241093</v>
      </c>
      <c r="H120" s="4">
        <v>19.579693931868999</v>
      </c>
      <c r="I120" s="4">
        <v>19.6082315112881</v>
      </c>
      <c r="J120" s="4">
        <v>20.1381668410625</v>
      </c>
      <c r="K120" s="4">
        <v>20.4432084824758</v>
      </c>
      <c r="L120" s="4">
        <v>21.4218592567948</v>
      </c>
      <c r="M120" s="4">
        <v>21.421495229383002</v>
      </c>
      <c r="N120" s="4">
        <v>21.028733905983799</v>
      </c>
      <c r="O120" s="4">
        <v>23.200520009256799</v>
      </c>
      <c r="P120" s="4">
        <v>22.055846123203999</v>
      </c>
      <c r="Q120" s="4">
        <v>22.924073467516301</v>
      </c>
      <c r="R120" s="4">
        <v>22.466482644601399</v>
      </c>
      <c r="S120" s="4">
        <v>22.331033127572599</v>
      </c>
      <c r="T120" s="4">
        <v>23.8517954646445</v>
      </c>
      <c r="U120" s="4">
        <v>22.350435403969499</v>
      </c>
      <c r="V120" s="4">
        <v>23.025642889114501</v>
      </c>
      <c r="W120" s="4">
        <v>23.261892993363301</v>
      </c>
      <c r="X120" s="4">
        <v>22.495857557259502</v>
      </c>
      <c r="Y120" s="4">
        <v>22.316784670604001</v>
      </c>
      <c r="Z120" s="4">
        <v>22.701139600253001</v>
      </c>
      <c r="AA120" s="4">
        <v>21.4737254026995</v>
      </c>
    </row>
    <row r="121" spans="1:27">
      <c r="A121">
        <v>113</v>
      </c>
      <c r="B121" s="4">
        <v>19.395427000000002</v>
      </c>
      <c r="C121" s="4">
        <v>19.687234</v>
      </c>
      <c r="D121" s="4">
        <v>19.877037999999999</v>
      </c>
      <c r="E121" s="4">
        <v>18.309556657129399</v>
      </c>
      <c r="F121" s="4">
        <v>19.395570665942198</v>
      </c>
      <c r="G121" s="4">
        <v>19.008200614036198</v>
      </c>
      <c r="H121" s="4">
        <v>17.8443513517221</v>
      </c>
      <c r="I121" s="4">
        <v>18.316492323650898</v>
      </c>
      <c r="J121" s="4">
        <v>18.887108579067402</v>
      </c>
      <c r="K121" s="4">
        <v>18.315364193959098</v>
      </c>
      <c r="L121" s="4">
        <v>18.201885186297801</v>
      </c>
      <c r="M121" s="4">
        <v>18.244160547768701</v>
      </c>
      <c r="N121" s="4">
        <v>18.081825943402901</v>
      </c>
      <c r="O121" s="4">
        <v>17.8087055066514</v>
      </c>
      <c r="P121" s="4">
        <v>18.115397876589402</v>
      </c>
      <c r="Q121" s="4">
        <v>18.1342336218312</v>
      </c>
      <c r="R121" s="4">
        <v>16.624619990846998</v>
      </c>
      <c r="S121" s="4">
        <v>17.276070218469101</v>
      </c>
      <c r="T121" s="4">
        <v>16.4225482400606</v>
      </c>
      <c r="U121" s="4">
        <v>14.3818899595222</v>
      </c>
      <c r="V121" s="4">
        <v>14.938535927216501</v>
      </c>
      <c r="W121" s="4">
        <v>13.932982862977999</v>
      </c>
      <c r="X121" s="4">
        <v>13.125283828189399</v>
      </c>
      <c r="Y121" s="4">
        <v>12.329966628046501</v>
      </c>
      <c r="Z121" s="4">
        <v>12.563549567553901</v>
      </c>
      <c r="AA121" s="4">
        <v>12.043142644663799</v>
      </c>
    </row>
    <row r="122" spans="1:27">
      <c r="A122">
        <v>114</v>
      </c>
      <c r="B122" s="4">
        <v>19.395427000000002</v>
      </c>
      <c r="C122" s="4">
        <v>19.687234</v>
      </c>
      <c r="D122" s="4">
        <v>19.877037999999999</v>
      </c>
      <c r="E122" s="4">
        <v>18.745844347320599</v>
      </c>
      <c r="F122" s="4">
        <v>19.028977887738701</v>
      </c>
      <c r="G122" s="4">
        <v>20.929971518724098</v>
      </c>
      <c r="H122" s="4">
        <v>18.854367668369601</v>
      </c>
      <c r="I122" s="4">
        <v>19.352187238322401</v>
      </c>
      <c r="J122" s="4">
        <v>20.294958637918999</v>
      </c>
      <c r="K122" s="4">
        <v>19.091048070835601</v>
      </c>
      <c r="L122" s="4">
        <v>18.010372755577801</v>
      </c>
      <c r="M122" s="4">
        <v>19.8609456240425</v>
      </c>
      <c r="N122" s="4">
        <v>18.496966087690499</v>
      </c>
      <c r="O122" s="4">
        <v>18.3485101838736</v>
      </c>
      <c r="P122" s="4">
        <v>17.507684727462401</v>
      </c>
      <c r="Q122" s="4">
        <v>16.4852921557803</v>
      </c>
      <c r="R122" s="4">
        <v>16.7329335918044</v>
      </c>
      <c r="S122" s="4">
        <v>16.332106373550499</v>
      </c>
      <c r="T122" s="4">
        <v>15.7669361082344</v>
      </c>
      <c r="U122" s="4">
        <v>16.948531604487101</v>
      </c>
      <c r="V122" s="4">
        <v>16.3549373632049</v>
      </c>
      <c r="W122" s="4">
        <v>16.050317918910899</v>
      </c>
      <c r="X122" s="4">
        <v>17.0409283215517</v>
      </c>
      <c r="Y122" s="4">
        <v>16.876477590156799</v>
      </c>
      <c r="Z122" s="4">
        <v>16.436714426260501</v>
      </c>
      <c r="AA122" s="4">
        <v>17.067062930160699</v>
      </c>
    </row>
    <row r="123" spans="1:27">
      <c r="A123">
        <v>115</v>
      </c>
      <c r="B123" s="4">
        <v>19.395427000000002</v>
      </c>
      <c r="C123" s="4">
        <v>19.687234</v>
      </c>
      <c r="D123" s="4">
        <v>19.877037999999999</v>
      </c>
      <c r="E123" s="4">
        <v>19.580170591153401</v>
      </c>
      <c r="F123" s="4">
        <v>19.565542678446</v>
      </c>
      <c r="G123" s="4">
        <v>18.923766981863199</v>
      </c>
      <c r="H123" s="4">
        <v>19.108246801929099</v>
      </c>
      <c r="I123" s="4">
        <v>18.606457879583999</v>
      </c>
      <c r="J123" s="4">
        <v>18.511091427833101</v>
      </c>
      <c r="K123" s="4">
        <v>18.9812379901913</v>
      </c>
      <c r="L123" s="4">
        <v>18.2352308094768</v>
      </c>
      <c r="M123" s="4">
        <v>17.905991009184699</v>
      </c>
      <c r="N123" s="4">
        <v>18.2155433013227</v>
      </c>
      <c r="O123" s="4">
        <v>18.2386583031981</v>
      </c>
      <c r="P123" s="4">
        <v>16.680272017996</v>
      </c>
      <c r="Q123" s="4">
        <v>16.832346923366899</v>
      </c>
      <c r="R123" s="4">
        <v>15.343036396869101</v>
      </c>
      <c r="S123" s="4">
        <v>15.9768082317614</v>
      </c>
      <c r="T123" s="4">
        <v>14.1124846824868</v>
      </c>
      <c r="U123" s="4">
        <v>13.570900242802299</v>
      </c>
      <c r="V123" s="4">
        <v>13.131844655598201</v>
      </c>
      <c r="W123" s="4">
        <v>13.1751766264982</v>
      </c>
      <c r="X123" s="4">
        <v>12.1398815482918</v>
      </c>
      <c r="Y123" s="4">
        <v>12.165396063037701</v>
      </c>
      <c r="Z123" s="4">
        <v>9.7317485895336695</v>
      </c>
      <c r="AA123" s="4">
        <v>9.1412080427234805</v>
      </c>
    </row>
    <row r="124" spans="1:27">
      <c r="A124">
        <v>116</v>
      </c>
      <c r="B124" s="4">
        <v>19.395427000000002</v>
      </c>
      <c r="C124" s="4">
        <v>19.687234</v>
      </c>
      <c r="D124" s="4">
        <v>19.877037999999999</v>
      </c>
      <c r="E124" s="4">
        <v>19.506589618442401</v>
      </c>
      <c r="F124" s="4">
        <v>20.570991355979501</v>
      </c>
      <c r="G124" s="4">
        <v>19.309805311031699</v>
      </c>
      <c r="H124" s="4">
        <v>19.324466480851498</v>
      </c>
      <c r="I124" s="4">
        <v>19.6929240945164</v>
      </c>
      <c r="J124" s="4">
        <v>19.752175458531202</v>
      </c>
      <c r="K124" s="4">
        <v>19.473016933524601</v>
      </c>
      <c r="L124" s="4">
        <v>19.883956236765702</v>
      </c>
      <c r="M124" s="4">
        <v>19.104686836097098</v>
      </c>
      <c r="N124" s="4">
        <v>18.512783236788</v>
      </c>
      <c r="O124" s="4">
        <v>18.2877795013273</v>
      </c>
      <c r="P124" s="4">
        <v>18.860624257267901</v>
      </c>
      <c r="Q124" s="4">
        <v>16.351732264683601</v>
      </c>
      <c r="R124" s="4">
        <v>17.045615745956599</v>
      </c>
      <c r="S124" s="4">
        <v>15.979550718130101</v>
      </c>
      <c r="T124" s="4">
        <v>16.5000906797132</v>
      </c>
      <c r="U124" s="4">
        <v>15.3188993266041</v>
      </c>
      <c r="V124" s="4">
        <v>14.580401826788499</v>
      </c>
      <c r="W124" s="4">
        <v>15.0598973586479</v>
      </c>
      <c r="X124" s="4">
        <v>15.6799556172979</v>
      </c>
      <c r="Y124" s="4">
        <v>15.8272282232997</v>
      </c>
      <c r="Z124" s="4">
        <v>14.44119773075</v>
      </c>
      <c r="AA124" s="4">
        <v>14.9100010727891</v>
      </c>
    </row>
    <row r="125" spans="1:27">
      <c r="A125">
        <v>117</v>
      </c>
      <c r="B125" s="4">
        <v>19.395427000000002</v>
      </c>
      <c r="C125" s="4">
        <v>19.687234</v>
      </c>
      <c r="D125" s="4">
        <v>19.877037999999999</v>
      </c>
      <c r="E125" s="4">
        <v>19.808938255570599</v>
      </c>
      <c r="F125" s="4">
        <v>19.803832562887798</v>
      </c>
      <c r="G125" s="4">
        <v>19.6459559739796</v>
      </c>
      <c r="H125" s="4">
        <v>20.9108169947642</v>
      </c>
      <c r="I125" s="4">
        <v>21.236831387911899</v>
      </c>
      <c r="J125" s="4">
        <v>21.163454991745301</v>
      </c>
      <c r="K125" s="4">
        <v>20.950556430409002</v>
      </c>
      <c r="L125" s="4">
        <v>21.922602207237599</v>
      </c>
      <c r="M125" s="4">
        <v>21.921718579911399</v>
      </c>
      <c r="N125" s="4">
        <v>22.248601794167399</v>
      </c>
      <c r="O125" s="4">
        <v>20.859901327927599</v>
      </c>
      <c r="P125" s="4">
        <v>22.387366124748802</v>
      </c>
      <c r="Q125" s="4">
        <v>21.132565400399098</v>
      </c>
      <c r="R125" s="4">
        <v>21.3038729064512</v>
      </c>
      <c r="S125" s="4">
        <v>21.602360764384301</v>
      </c>
      <c r="T125" s="4">
        <v>22.7254620430475</v>
      </c>
      <c r="U125" s="4">
        <v>21.6133973188469</v>
      </c>
      <c r="V125" s="4">
        <v>21.620378950236798</v>
      </c>
      <c r="W125" s="4">
        <v>22.2644448671658</v>
      </c>
      <c r="X125" s="4">
        <v>22.481507554672401</v>
      </c>
      <c r="Y125" s="4">
        <v>23.435883107880599</v>
      </c>
      <c r="Z125" s="4">
        <v>22.987215608625199</v>
      </c>
      <c r="AA125" s="4">
        <v>23.413768984403902</v>
      </c>
    </row>
    <row r="126" spans="1:27">
      <c r="A126">
        <v>118</v>
      </c>
      <c r="B126" s="4">
        <v>19.395427000000002</v>
      </c>
      <c r="C126" s="4">
        <v>19.687234</v>
      </c>
      <c r="D126" s="4">
        <v>19.877037999999999</v>
      </c>
      <c r="E126" s="4">
        <v>20.031810041159801</v>
      </c>
      <c r="F126" s="4">
        <v>19.0488926975571</v>
      </c>
      <c r="G126" s="4">
        <v>19.966066206960299</v>
      </c>
      <c r="H126" s="4">
        <v>20.198178158241902</v>
      </c>
      <c r="I126" s="4">
        <v>20.246678986440401</v>
      </c>
      <c r="J126" s="4">
        <v>19.805202079099399</v>
      </c>
      <c r="K126" s="4">
        <v>20.328816338698701</v>
      </c>
      <c r="L126" s="4">
        <v>21.182867831972199</v>
      </c>
      <c r="M126" s="4">
        <v>20.670204730584999</v>
      </c>
      <c r="N126" s="4">
        <v>20.821266214505101</v>
      </c>
      <c r="O126" s="4">
        <v>20.0931453658409</v>
      </c>
      <c r="P126" s="4">
        <v>20.293729064115599</v>
      </c>
      <c r="Q126" s="4">
        <v>21.065501860055299</v>
      </c>
      <c r="R126" s="4">
        <v>20.780725930732402</v>
      </c>
      <c r="S126" s="4">
        <v>20.281219256079201</v>
      </c>
      <c r="T126" s="4">
        <v>20.2070720706697</v>
      </c>
      <c r="U126" s="4">
        <v>20.411261938459798</v>
      </c>
      <c r="V126" s="4">
        <v>18.605077252317798</v>
      </c>
      <c r="W126" s="4">
        <v>19.520057840522998</v>
      </c>
      <c r="X126" s="4">
        <v>19.301181403778301</v>
      </c>
      <c r="Y126" s="4">
        <v>19.4334064480027</v>
      </c>
      <c r="Z126" s="4">
        <v>19.4115918340684</v>
      </c>
      <c r="AA126" s="4">
        <v>20.215358970112302</v>
      </c>
    </row>
    <row r="127" spans="1:27">
      <c r="A127">
        <v>119</v>
      </c>
      <c r="B127" s="4">
        <v>19.395427000000002</v>
      </c>
      <c r="C127" s="4">
        <v>19.687234</v>
      </c>
      <c r="D127" s="4">
        <v>19.877037999999999</v>
      </c>
      <c r="E127" s="4">
        <v>19.3880450219464</v>
      </c>
      <c r="F127" s="4">
        <v>18.879332795870699</v>
      </c>
      <c r="G127" s="4">
        <v>19.077599786006001</v>
      </c>
      <c r="H127" s="4">
        <v>19.3684665147033</v>
      </c>
      <c r="I127" s="4">
        <v>19.232887867771701</v>
      </c>
      <c r="J127" s="4">
        <v>18.3220446567274</v>
      </c>
      <c r="K127" s="4">
        <v>19.143755626773501</v>
      </c>
      <c r="L127" s="4">
        <v>17.7268321144951</v>
      </c>
      <c r="M127" s="4">
        <v>18.026477087387299</v>
      </c>
      <c r="N127" s="4">
        <v>17.6455132676112</v>
      </c>
      <c r="O127" s="4">
        <v>17.8307849382103</v>
      </c>
      <c r="P127" s="4">
        <v>16.714108925290802</v>
      </c>
      <c r="Q127" s="4">
        <v>15.401306051387101</v>
      </c>
      <c r="R127" s="4">
        <v>15.111695476110301</v>
      </c>
      <c r="S127" s="4">
        <v>14.6996529402594</v>
      </c>
      <c r="T127" s="4">
        <v>13.786669743574199</v>
      </c>
      <c r="U127" s="4">
        <v>13.792025307206901</v>
      </c>
      <c r="V127" s="4">
        <v>11.6221589090606</v>
      </c>
      <c r="W127" s="4">
        <v>12.4873169703752</v>
      </c>
      <c r="X127" s="4">
        <v>10.5874230276691</v>
      </c>
      <c r="Y127" s="4">
        <v>10.555393534929101</v>
      </c>
      <c r="Z127" s="4">
        <v>9.6990188612433599</v>
      </c>
      <c r="AA127" s="4">
        <v>10.3145837604931</v>
      </c>
    </row>
    <row r="128" spans="1:27">
      <c r="A128">
        <v>120</v>
      </c>
      <c r="B128" s="4">
        <v>19.395427000000002</v>
      </c>
      <c r="C128" s="4">
        <v>19.687234</v>
      </c>
      <c r="D128" s="4">
        <v>19.877037999999999</v>
      </c>
      <c r="E128" s="4">
        <v>17.389106303610799</v>
      </c>
      <c r="F128" s="4">
        <v>17.673628050648599</v>
      </c>
      <c r="G128" s="4">
        <v>17.639400180201498</v>
      </c>
      <c r="H128" s="4">
        <v>18.4853939529645</v>
      </c>
      <c r="I128" s="4">
        <v>18.133179536781899</v>
      </c>
      <c r="J128" s="4">
        <v>16.638401593214802</v>
      </c>
      <c r="K128" s="4">
        <v>16.734574316089699</v>
      </c>
      <c r="L128" s="4">
        <v>17.572127449547999</v>
      </c>
      <c r="M128" s="4">
        <v>16.533633564744001</v>
      </c>
      <c r="N128" s="4">
        <v>15.695031117484</v>
      </c>
      <c r="O128" s="4">
        <v>16.270868730300801</v>
      </c>
      <c r="P128" s="4">
        <v>16.559619333504099</v>
      </c>
      <c r="Q128" s="4">
        <v>16.817519025033398</v>
      </c>
      <c r="R128" s="4">
        <v>16.224983540419501</v>
      </c>
      <c r="S128" s="4">
        <v>16.424547013176699</v>
      </c>
      <c r="T128" s="4">
        <v>16.9790124371175</v>
      </c>
      <c r="U128" s="4">
        <v>16.636782010513102</v>
      </c>
      <c r="V128" s="4">
        <v>16.3374079078216</v>
      </c>
      <c r="W128" s="4">
        <v>15.819875713674101</v>
      </c>
      <c r="X128" s="4">
        <v>15.0139032435955</v>
      </c>
      <c r="Y128" s="4">
        <v>15.122773809098099</v>
      </c>
      <c r="Z128" s="4">
        <v>14.356654630367901</v>
      </c>
      <c r="AA128" s="4">
        <v>12.8516911322053</v>
      </c>
    </row>
    <row r="129" spans="1:27">
      <c r="A129">
        <v>121</v>
      </c>
      <c r="B129" s="4">
        <v>19.395427000000002</v>
      </c>
      <c r="C129" s="4">
        <v>19.687234</v>
      </c>
      <c r="D129" s="4">
        <v>19.877037999999999</v>
      </c>
      <c r="E129" s="4">
        <v>18.982678434782802</v>
      </c>
      <c r="F129" s="4">
        <v>18.869311830931199</v>
      </c>
      <c r="G129" s="4">
        <v>18.544633884607901</v>
      </c>
      <c r="H129" s="4">
        <v>19.715316925696602</v>
      </c>
      <c r="I129" s="4">
        <v>19.196181408447099</v>
      </c>
      <c r="J129" s="4">
        <v>18.2408870151862</v>
      </c>
      <c r="K129" s="4">
        <v>18.263118095099198</v>
      </c>
      <c r="L129" s="4">
        <v>18.593138812545</v>
      </c>
      <c r="M129" s="4">
        <v>18.665471169976001</v>
      </c>
      <c r="N129" s="4">
        <v>18.318091248190498</v>
      </c>
      <c r="O129" s="4">
        <v>18.082152836983202</v>
      </c>
      <c r="P129" s="4">
        <v>18.738393755615999</v>
      </c>
      <c r="Q129" s="4">
        <v>18.985734452148399</v>
      </c>
      <c r="R129" s="4">
        <v>19.818837261606198</v>
      </c>
      <c r="S129" s="4">
        <v>19.460039826271199</v>
      </c>
      <c r="T129" s="4">
        <v>20.6283316750308</v>
      </c>
      <c r="U129" s="4">
        <v>19.478933521443299</v>
      </c>
      <c r="V129" s="4">
        <v>20.122300886896799</v>
      </c>
      <c r="W129" s="4">
        <v>21.379751780189999</v>
      </c>
      <c r="X129" s="4">
        <v>21.4716773531953</v>
      </c>
      <c r="Y129" s="4">
        <v>23.051008119467902</v>
      </c>
      <c r="Z129" s="4">
        <v>22.325917149877601</v>
      </c>
      <c r="AA129" s="4">
        <v>21.5213886516411</v>
      </c>
    </row>
    <row r="130" spans="1:27">
      <c r="A130">
        <v>122</v>
      </c>
      <c r="B130" s="4">
        <v>19.395427000000002</v>
      </c>
      <c r="C130" s="4">
        <v>19.687234</v>
      </c>
      <c r="D130" s="4">
        <v>19.877037999999999</v>
      </c>
      <c r="E130" s="4">
        <v>18.9356042530708</v>
      </c>
      <c r="F130" s="4">
        <v>19.338163456964899</v>
      </c>
      <c r="G130" s="4">
        <v>20.2196215064127</v>
      </c>
      <c r="H130" s="4">
        <v>19.908161350019601</v>
      </c>
      <c r="I130" s="4">
        <v>20.298776338178101</v>
      </c>
      <c r="J130" s="4">
        <v>20.766238847790799</v>
      </c>
      <c r="K130" s="4">
        <v>21.545970292253799</v>
      </c>
      <c r="L130" s="4">
        <v>20.840787188869101</v>
      </c>
      <c r="M130" s="4">
        <v>20.7182784741997</v>
      </c>
      <c r="N130" s="4">
        <v>21.532079032534401</v>
      </c>
      <c r="O130" s="4">
        <v>21.750929550906299</v>
      </c>
      <c r="P130" s="4">
        <v>21.728339981925</v>
      </c>
      <c r="Q130" s="4">
        <v>20.8824148200435</v>
      </c>
      <c r="R130" s="4">
        <v>21.500385963659699</v>
      </c>
      <c r="S130" s="4">
        <v>20.815230919029201</v>
      </c>
      <c r="T130" s="4">
        <v>21.234968225734601</v>
      </c>
      <c r="U130" s="4">
        <v>20.900373699456701</v>
      </c>
      <c r="V130" s="4">
        <v>20.7515055636763</v>
      </c>
      <c r="W130" s="4">
        <v>21.124164469626798</v>
      </c>
      <c r="X130" s="4">
        <v>21.0246214535184</v>
      </c>
      <c r="Y130" s="4">
        <v>19.72647582399</v>
      </c>
      <c r="Z130" s="4">
        <v>20.2779678204747</v>
      </c>
      <c r="AA130" s="4">
        <v>20.757494894477698</v>
      </c>
    </row>
    <row r="131" spans="1:27">
      <c r="A131">
        <v>123</v>
      </c>
      <c r="B131" s="4">
        <v>19.395427000000002</v>
      </c>
      <c r="C131" s="4">
        <v>19.687234</v>
      </c>
      <c r="D131" s="4">
        <v>19.877037999999999</v>
      </c>
      <c r="E131" s="4">
        <v>18.838398815021002</v>
      </c>
      <c r="F131" s="4">
        <v>19.526353239398901</v>
      </c>
      <c r="G131" s="4">
        <v>18.565119000743699</v>
      </c>
      <c r="H131" s="4">
        <v>19.305963041150299</v>
      </c>
      <c r="I131" s="4">
        <v>18.3376050077446</v>
      </c>
      <c r="J131" s="4">
        <v>19.1805592667905</v>
      </c>
      <c r="K131" s="4">
        <v>18.264057417995801</v>
      </c>
      <c r="L131" s="4">
        <v>18.958035435261099</v>
      </c>
      <c r="M131" s="4">
        <v>18.3874845633222</v>
      </c>
      <c r="N131" s="4">
        <v>18.660133755009898</v>
      </c>
      <c r="O131" s="4">
        <v>18.4065068589506</v>
      </c>
      <c r="P131" s="4">
        <v>19.0363162725961</v>
      </c>
      <c r="Q131" s="4">
        <v>19.225841356473101</v>
      </c>
      <c r="R131" s="4">
        <v>18.817405372879701</v>
      </c>
      <c r="S131" s="4">
        <v>19.473937935207399</v>
      </c>
      <c r="T131" s="4">
        <v>20.527059486448898</v>
      </c>
      <c r="U131" s="4">
        <v>19.872140098325499</v>
      </c>
      <c r="V131" s="4">
        <v>20.063230237758301</v>
      </c>
      <c r="W131" s="4">
        <v>19.601753531080298</v>
      </c>
      <c r="X131" s="4">
        <v>20.826865053040802</v>
      </c>
      <c r="Y131" s="4">
        <v>21.694414319880401</v>
      </c>
      <c r="Z131" s="4">
        <v>20.835164054742702</v>
      </c>
      <c r="AA131" s="4">
        <v>21.7188860657037</v>
      </c>
    </row>
    <row r="132" spans="1:27">
      <c r="A132">
        <v>124</v>
      </c>
      <c r="B132" s="4">
        <v>19.395427000000002</v>
      </c>
      <c r="C132" s="4">
        <v>19.687234</v>
      </c>
      <c r="D132" s="4">
        <v>19.877037999999999</v>
      </c>
      <c r="E132" s="4">
        <v>18.423938213082199</v>
      </c>
      <c r="F132" s="4">
        <v>18.8264871674563</v>
      </c>
      <c r="G132" s="4">
        <v>18.675249787283999</v>
      </c>
      <c r="H132" s="4">
        <v>18.658705816860898</v>
      </c>
      <c r="I132" s="4">
        <v>17.891187232135898</v>
      </c>
      <c r="J132" s="4">
        <v>17.946863889914301</v>
      </c>
      <c r="K132" s="4">
        <v>16.270711828725901</v>
      </c>
      <c r="L132" s="4">
        <v>16.714287905771801</v>
      </c>
      <c r="M132" s="4">
        <v>15.7054586994476</v>
      </c>
      <c r="N132" s="4">
        <v>16.4022417805106</v>
      </c>
      <c r="O132" s="4">
        <v>16.0825384585352</v>
      </c>
      <c r="P132" s="4">
        <v>14.324038705722201</v>
      </c>
      <c r="Q132" s="4">
        <v>15.610929689731501</v>
      </c>
      <c r="R132" s="4">
        <v>14.6397737539682</v>
      </c>
      <c r="S132" s="4">
        <v>13.8453532494398</v>
      </c>
      <c r="T132" s="4">
        <v>13.6446392571843</v>
      </c>
      <c r="U132" s="4">
        <v>14.309556176010201</v>
      </c>
      <c r="V132" s="4">
        <v>13.9585647230377</v>
      </c>
      <c r="W132" s="4">
        <v>13.688416665503301</v>
      </c>
      <c r="X132" s="4">
        <v>12.324988342851199</v>
      </c>
      <c r="Y132" s="4">
        <v>12.648748869902599</v>
      </c>
      <c r="Z132" s="4">
        <v>11.861985702034801</v>
      </c>
      <c r="AA132" s="4">
        <v>11.881256068288</v>
      </c>
    </row>
    <row r="133" spans="1:27">
      <c r="A133">
        <v>125</v>
      </c>
      <c r="B133" s="4">
        <v>19.395427000000002</v>
      </c>
      <c r="C133" s="4">
        <v>19.687234</v>
      </c>
      <c r="D133" s="4">
        <v>19.877037999999999</v>
      </c>
      <c r="E133" s="4">
        <v>20.362538079821899</v>
      </c>
      <c r="F133" s="4">
        <v>20.679138062430599</v>
      </c>
      <c r="G133" s="4">
        <v>19.9147071864436</v>
      </c>
      <c r="H133" s="4">
        <v>20.507236875040402</v>
      </c>
      <c r="I133" s="4">
        <v>20.596195915860498</v>
      </c>
      <c r="J133" s="4">
        <v>20.282005703421198</v>
      </c>
      <c r="K133" s="4">
        <v>21.830496602743199</v>
      </c>
      <c r="L133" s="4">
        <v>21.5035112427841</v>
      </c>
      <c r="M133" s="4">
        <v>23.680085528280699</v>
      </c>
      <c r="N133" s="4">
        <v>22.031992136858701</v>
      </c>
      <c r="O133" s="4">
        <v>22.890851897669599</v>
      </c>
      <c r="P133" s="4">
        <v>23.9261874137561</v>
      </c>
      <c r="Q133" s="4">
        <v>24.313904277746499</v>
      </c>
      <c r="R133" s="4">
        <v>24.005882193968699</v>
      </c>
      <c r="S133" s="4">
        <v>24.367226652327201</v>
      </c>
      <c r="T133" s="4">
        <v>24.398691734552798</v>
      </c>
      <c r="U133" s="4">
        <v>23.938871723284802</v>
      </c>
      <c r="V133" s="4">
        <v>22.713560986681902</v>
      </c>
      <c r="W133" s="4">
        <v>25.5083255171849</v>
      </c>
      <c r="X133" s="4">
        <v>23.172146844438199</v>
      </c>
      <c r="Y133" s="4">
        <v>23.352448929375701</v>
      </c>
      <c r="Z133" s="4">
        <v>22.613665262830999</v>
      </c>
      <c r="AA133" s="4">
        <v>22.510811348985499</v>
      </c>
    </row>
    <row r="134" spans="1:27">
      <c r="A134">
        <v>126</v>
      </c>
      <c r="B134" s="4">
        <v>19.395427000000002</v>
      </c>
      <c r="C134" s="4">
        <v>19.687234</v>
      </c>
      <c r="D134" s="4">
        <v>19.877037999999999</v>
      </c>
      <c r="E134" s="4">
        <v>18.622661762470699</v>
      </c>
      <c r="F134" s="4">
        <v>17.992755828847301</v>
      </c>
      <c r="G134" s="4">
        <v>19.4739748324697</v>
      </c>
      <c r="H134" s="4">
        <v>17.4273553948853</v>
      </c>
      <c r="I134" s="4">
        <v>15.933223673892201</v>
      </c>
      <c r="J134" s="4">
        <v>16.430250995717302</v>
      </c>
      <c r="K134" s="4">
        <v>16.691021860077299</v>
      </c>
      <c r="L134" s="4">
        <v>15.1027080163525</v>
      </c>
      <c r="M134" s="4">
        <v>14.0096932277125</v>
      </c>
      <c r="N134" s="4">
        <v>14.059744217167101</v>
      </c>
      <c r="O134" s="4">
        <v>13.157586903777</v>
      </c>
      <c r="P134" s="4">
        <v>12.6167289966043</v>
      </c>
      <c r="Q134" s="4">
        <v>11.8534543370981</v>
      </c>
      <c r="R134" s="4">
        <v>10.8259039786603</v>
      </c>
      <c r="S134" s="4">
        <v>11.5566529419291</v>
      </c>
      <c r="T134" s="4">
        <v>10.3151848272928</v>
      </c>
      <c r="U134" s="4">
        <v>10.290691480060801</v>
      </c>
      <c r="V134" s="4">
        <v>9.0380270692629896</v>
      </c>
      <c r="W134" s="4">
        <v>9.8515725086881396</v>
      </c>
      <c r="X134" s="4">
        <v>9.6556265056017399</v>
      </c>
      <c r="Y134" s="4">
        <v>7.9854773457744104</v>
      </c>
      <c r="Z134" s="4">
        <v>7.8986304871812001</v>
      </c>
      <c r="AA134" s="4">
        <v>8.9078529158358304</v>
      </c>
    </row>
    <row r="135" spans="1:27">
      <c r="A135">
        <v>127</v>
      </c>
      <c r="B135" s="4">
        <v>19.395427000000002</v>
      </c>
      <c r="C135" s="4">
        <v>19.687234</v>
      </c>
      <c r="D135" s="4">
        <v>19.877037999999999</v>
      </c>
      <c r="E135" s="4">
        <v>18.233549835299499</v>
      </c>
      <c r="F135" s="4">
        <v>17.695407161126099</v>
      </c>
      <c r="G135" s="4">
        <v>18.7003662811595</v>
      </c>
      <c r="H135" s="4">
        <v>18.494200265757399</v>
      </c>
      <c r="I135" s="4">
        <v>17.936893261060401</v>
      </c>
      <c r="J135" s="4">
        <v>16.548795017316099</v>
      </c>
      <c r="K135" s="4">
        <v>17.249639401204899</v>
      </c>
      <c r="L135" s="4">
        <v>16.4945690494743</v>
      </c>
      <c r="M135" s="4">
        <v>16.9513414038543</v>
      </c>
      <c r="N135" s="4">
        <v>15.6693847424064</v>
      </c>
      <c r="O135" s="4">
        <v>14.653869359919099</v>
      </c>
      <c r="P135" s="4">
        <v>15.1062488259304</v>
      </c>
      <c r="Q135" s="4">
        <v>13.8156249527902</v>
      </c>
      <c r="R135" s="4">
        <v>12.8323244839272</v>
      </c>
      <c r="S135" s="4">
        <v>12.782253489590801</v>
      </c>
      <c r="T135" s="4">
        <v>10.627675395696</v>
      </c>
      <c r="U135" s="4">
        <v>10.0278068192896</v>
      </c>
      <c r="V135" s="4">
        <v>10.230430071780701</v>
      </c>
      <c r="W135" s="4">
        <v>8.3854236465836305</v>
      </c>
      <c r="X135" s="4">
        <v>6.7982777448657004</v>
      </c>
      <c r="Y135" s="4">
        <v>5.2127097584942303</v>
      </c>
      <c r="Z135" s="4">
        <v>4.8182488744471001</v>
      </c>
      <c r="AA135" s="4">
        <v>4.5132635894536799</v>
      </c>
    </row>
    <row r="136" spans="1:27">
      <c r="A136">
        <v>128</v>
      </c>
      <c r="B136" s="4">
        <v>19.395427000000002</v>
      </c>
      <c r="C136" s="4">
        <v>19.687234</v>
      </c>
      <c r="D136" s="4">
        <v>19.877037999999999</v>
      </c>
      <c r="E136" s="4">
        <v>19.001298682426501</v>
      </c>
      <c r="F136" s="4">
        <v>20.529273943368999</v>
      </c>
      <c r="G136" s="4">
        <v>19.352214179461001</v>
      </c>
      <c r="H136" s="4">
        <v>20.5617498156344</v>
      </c>
      <c r="I136" s="4">
        <v>19.210253244829101</v>
      </c>
      <c r="J136" s="4">
        <v>20.769802266931201</v>
      </c>
      <c r="K136" s="4">
        <v>19.908764431725299</v>
      </c>
      <c r="L136" s="4">
        <v>19.895056156128302</v>
      </c>
      <c r="M136" s="4">
        <v>18.8183244257295</v>
      </c>
      <c r="N136" s="4">
        <v>18.732395771210701</v>
      </c>
      <c r="O136" s="4">
        <v>19.708080052349601</v>
      </c>
      <c r="P136" s="4">
        <v>18.061587832781399</v>
      </c>
      <c r="Q136" s="4">
        <v>19.0183937943257</v>
      </c>
      <c r="R136" s="4">
        <v>19.354653130170099</v>
      </c>
      <c r="S136" s="4">
        <v>19.243231550578901</v>
      </c>
      <c r="T136" s="4">
        <v>19.205766092506298</v>
      </c>
      <c r="U136" s="4">
        <v>19.7297933016564</v>
      </c>
      <c r="V136" s="4">
        <v>19.2610352626366</v>
      </c>
      <c r="W136" s="4">
        <v>20.966912265917099</v>
      </c>
      <c r="X136" s="4">
        <v>21.035090432657501</v>
      </c>
      <c r="Y136" s="4">
        <v>21.066447729057501</v>
      </c>
      <c r="Z136" s="4">
        <v>20.569261294809401</v>
      </c>
      <c r="AA136" s="4">
        <v>22.081849922030798</v>
      </c>
    </row>
    <row r="137" spans="1:27">
      <c r="A137">
        <v>129</v>
      </c>
      <c r="B137" s="4">
        <v>19.395427000000002</v>
      </c>
      <c r="C137" s="4">
        <v>19.687234</v>
      </c>
      <c r="D137" s="4">
        <v>19.877037999999999</v>
      </c>
      <c r="E137" s="4">
        <v>19.294001225229898</v>
      </c>
      <c r="F137" s="4">
        <v>19.397794230682202</v>
      </c>
      <c r="G137" s="4">
        <v>19.276524009132299</v>
      </c>
      <c r="H137" s="4">
        <v>20.3146769249818</v>
      </c>
      <c r="I137" s="4">
        <v>20.8036771799453</v>
      </c>
      <c r="J137" s="4">
        <v>20.5984345075607</v>
      </c>
      <c r="K137" s="4">
        <v>23.086168972246199</v>
      </c>
      <c r="L137" s="4">
        <v>23.6194083020413</v>
      </c>
      <c r="M137" s="4">
        <v>24.376808050503598</v>
      </c>
      <c r="N137" s="4">
        <v>25.087671432382599</v>
      </c>
      <c r="O137" s="4">
        <v>27.376442620665902</v>
      </c>
      <c r="P137" s="4">
        <v>27.527737874405599</v>
      </c>
      <c r="Q137" s="4">
        <v>30.981437056315599</v>
      </c>
      <c r="R137" s="4">
        <v>30.297885754383501</v>
      </c>
      <c r="S137" s="4">
        <v>31.871845317910498</v>
      </c>
      <c r="T137" s="4">
        <v>33.012171729633202</v>
      </c>
      <c r="U137" s="4">
        <v>34.793664382234098</v>
      </c>
      <c r="V137" s="4">
        <v>35.722267486785597</v>
      </c>
      <c r="W137" s="4">
        <v>37.4783668234872</v>
      </c>
      <c r="X137" s="4">
        <v>38.646891944594799</v>
      </c>
      <c r="Y137" s="4">
        <v>39.151791399887998</v>
      </c>
      <c r="Z137" s="4">
        <v>40.771734443520302</v>
      </c>
      <c r="AA137" s="4">
        <v>41.108780791103797</v>
      </c>
    </row>
    <row r="138" spans="1:27">
      <c r="A138">
        <v>130</v>
      </c>
      <c r="B138" s="4">
        <v>19.395427000000002</v>
      </c>
      <c r="C138" s="4">
        <v>19.687234</v>
      </c>
      <c r="D138" s="4">
        <v>19.877037999999999</v>
      </c>
      <c r="E138" s="4">
        <v>20.071022204226399</v>
      </c>
      <c r="F138" s="4">
        <v>20.0695811063786</v>
      </c>
      <c r="G138" s="4">
        <v>20.100825524564399</v>
      </c>
      <c r="H138" s="4">
        <v>19.487448434655601</v>
      </c>
      <c r="I138" s="4">
        <v>20.1439942115226</v>
      </c>
      <c r="J138" s="4">
        <v>22.315727536031702</v>
      </c>
      <c r="K138" s="4">
        <v>22.8631787301203</v>
      </c>
      <c r="L138" s="4">
        <v>23.2144492604425</v>
      </c>
      <c r="M138" s="4">
        <v>23.942538012580901</v>
      </c>
      <c r="N138" s="4">
        <v>23.432910846065699</v>
      </c>
      <c r="O138" s="4">
        <v>25.827625234851102</v>
      </c>
      <c r="P138" s="4">
        <v>24.9040726825862</v>
      </c>
      <c r="Q138" s="4">
        <v>26.2370732390863</v>
      </c>
      <c r="R138" s="4">
        <v>26.8529088759114</v>
      </c>
      <c r="S138" s="4">
        <v>27.9764601688365</v>
      </c>
      <c r="T138" s="4">
        <v>29.163251395763901</v>
      </c>
      <c r="U138" s="4">
        <v>29.6333159176009</v>
      </c>
      <c r="V138" s="4">
        <v>28.945581782306402</v>
      </c>
      <c r="W138" s="4">
        <v>29.771836639321801</v>
      </c>
      <c r="X138" s="4">
        <v>31.950939573341099</v>
      </c>
      <c r="Y138" s="4">
        <v>31.562148827406901</v>
      </c>
      <c r="Z138" s="4">
        <v>32.280945962652602</v>
      </c>
      <c r="AA138" s="4">
        <v>32.471460096029404</v>
      </c>
    </row>
    <row r="139" spans="1:27">
      <c r="A139">
        <v>131</v>
      </c>
      <c r="B139" s="4">
        <v>19.395427000000002</v>
      </c>
      <c r="C139" s="4">
        <v>19.687234</v>
      </c>
      <c r="D139" s="4">
        <v>19.877037999999999</v>
      </c>
      <c r="E139" s="4">
        <v>20.915465735915099</v>
      </c>
      <c r="F139" s="4">
        <v>18.834211147274601</v>
      </c>
      <c r="G139" s="4">
        <v>19.605650176011899</v>
      </c>
      <c r="H139" s="4">
        <v>19.6624781669946</v>
      </c>
      <c r="I139" s="4">
        <v>20.978435740578099</v>
      </c>
      <c r="J139" s="4">
        <v>21.088033341240902</v>
      </c>
      <c r="K139" s="4">
        <v>22.344922176294801</v>
      </c>
      <c r="L139" s="4">
        <v>21.237944603712499</v>
      </c>
      <c r="M139" s="4">
        <v>21.365381297393299</v>
      </c>
      <c r="N139" s="4">
        <v>21.4392100432236</v>
      </c>
      <c r="O139" s="4">
        <v>21.175059306441799</v>
      </c>
      <c r="P139" s="4">
        <v>21.0838750812289</v>
      </c>
      <c r="Q139" s="4">
        <v>20.560225862305799</v>
      </c>
      <c r="R139" s="4">
        <v>20.982247604529601</v>
      </c>
      <c r="S139" s="4">
        <v>20.123235136720002</v>
      </c>
      <c r="T139" s="4">
        <v>20.724237461533502</v>
      </c>
      <c r="U139" s="4">
        <v>19.903381908520899</v>
      </c>
      <c r="V139" s="4">
        <v>20.006291609581101</v>
      </c>
      <c r="W139" s="4">
        <v>19.286886633838201</v>
      </c>
      <c r="X139" s="4">
        <v>19.433671621418402</v>
      </c>
      <c r="Y139" s="4">
        <v>18.262895030967201</v>
      </c>
      <c r="Z139" s="4">
        <v>18.327078562508198</v>
      </c>
      <c r="AA139" s="4">
        <v>17.091496432131901</v>
      </c>
    </row>
    <row r="140" spans="1:27">
      <c r="A140">
        <v>132</v>
      </c>
      <c r="B140" s="4">
        <v>19.395427000000002</v>
      </c>
      <c r="C140" s="4">
        <v>19.687234</v>
      </c>
      <c r="D140" s="4">
        <v>19.877037999999999</v>
      </c>
      <c r="E140" s="4">
        <v>18.6344562941151</v>
      </c>
      <c r="F140" s="4">
        <v>17.936468572715199</v>
      </c>
      <c r="G140" s="4">
        <v>19.366106705415099</v>
      </c>
      <c r="H140" s="4">
        <v>18.239600687252398</v>
      </c>
      <c r="I140" s="4">
        <v>18.254178095238899</v>
      </c>
      <c r="J140" s="4">
        <v>18.132532562822199</v>
      </c>
      <c r="K140" s="4">
        <v>18.1309951704004</v>
      </c>
      <c r="L140" s="4">
        <v>18.596240084490599</v>
      </c>
      <c r="M140" s="4">
        <v>16.130917518066799</v>
      </c>
      <c r="N140" s="4">
        <v>18.093410164919099</v>
      </c>
      <c r="O140" s="4">
        <v>16.754378922980401</v>
      </c>
      <c r="P140" s="4">
        <v>16.869074426871499</v>
      </c>
      <c r="Q140" s="4">
        <v>16.420001588054902</v>
      </c>
      <c r="R140" s="4">
        <v>16.2363726400134</v>
      </c>
      <c r="S140" s="4">
        <v>17.0901015250158</v>
      </c>
      <c r="T140" s="4">
        <v>15.5411131169567</v>
      </c>
      <c r="U140" s="4">
        <v>14.3773614999256</v>
      </c>
      <c r="V140" s="4">
        <v>14.9953835891232</v>
      </c>
      <c r="W140" s="4">
        <v>14.085634775726099</v>
      </c>
      <c r="X140" s="4">
        <v>14.9209004598049</v>
      </c>
      <c r="Y140" s="4">
        <v>14.119027461530001</v>
      </c>
      <c r="Z140" s="4">
        <v>14.6600054953882</v>
      </c>
      <c r="AA140" s="4">
        <v>13.928209609372001</v>
      </c>
    </row>
    <row r="141" spans="1:27">
      <c r="A141">
        <v>133</v>
      </c>
      <c r="B141" s="4">
        <v>19.395427000000002</v>
      </c>
      <c r="C141" s="4">
        <v>19.687234</v>
      </c>
      <c r="D141" s="4">
        <v>19.877037999999999</v>
      </c>
      <c r="E141" s="4">
        <v>19.670115745410701</v>
      </c>
      <c r="F141" s="4">
        <v>18.318734941334601</v>
      </c>
      <c r="G141" s="4">
        <v>17.957588289534598</v>
      </c>
      <c r="H141" s="4">
        <v>17.855503253191099</v>
      </c>
      <c r="I141" s="4">
        <v>18.4319857505687</v>
      </c>
      <c r="J141" s="4">
        <v>17.3903337457206</v>
      </c>
      <c r="K141" s="4">
        <v>16.616715937068399</v>
      </c>
      <c r="L141" s="4">
        <v>16.519865982132799</v>
      </c>
      <c r="M141" s="4">
        <v>16.4624341854507</v>
      </c>
      <c r="N141" s="4">
        <v>16.345925921096701</v>
      </c>
      <c r="O141" s="4">
        <v>17.784539704645901</v>
      </c>
      <c r="P141" s="4">
        <v>17.118687436341901</v>
      </c>
      <c r="Q141" s="4">
        <v>16.0885880431691</v>
      </c>
      <c r="R141" s="4">
        <v>16.634894893476901</v>
      </c>
      <c r="S141" s="4">
        <v>17.019177761385802</v>
      </c>
      <c r="T141" s="4">
        <v>15.269963809613801</v>
      </c>
      <c r="U141" s="4">
        <v>16.871703453200698</v>
      </c>
      <c r="V141" s="4">
        <v>15.766420807507799</v>
      </c>
      <c r="W141" s="4">
        <v>15.1382483923549</v>
      </c>
      <c r="X141" s="4">
        <v>14.668540855895801</v>
      </c>
      <c r="Y141" s="4">
        <v>14.4394588817625</v>
      </c>
      <c r="Z141" s="4">
        <v>13.7640079551723</v>
      </c>
      <c r="AA141" s="4">
        <v>12.5394056350593</v>
      </c>
    </row>
    <row r="142" spans="1:27">
      <c r="A142">
        <v>134</v>
      </c>
      <c r="B142" s="4">
        <v>19.395427000000002</v>
      </c>
      <c r="C142" s="4">
        <v>19.687234</v>
      </c>
      <c r="D142" s="4">
        <v>19.877037999999999</v>
      </c>
      <c r="E142" s="4">
        <v>19.527210461558202</v>
      </c>
      <c r="F142" s="4">
        <v>19.483511997130002</v>
      </c>
      <c r="G142" s="4">
        <v>19.281113184373002</v>
      </c>
      <c r="H142" s="4">
        <v>19.234753820304402</v>
      </c>
      <c r="I142" s="4">
        <v>19.0860892391376</v>
      </c>
      <c r="J142" s="4">
        <v>18.602862139068101</v>
      </c>
      <c r="K142" s="4">
        <v>18.268110813158302</v>
      </c>
      <c r="L142" s="4">
        <v>19.556628404460501</v>
      </c>
      <c r="M142" s="4">
        <v>18.913628583191599</v>
      </c>
      <c r="N142" s="4">
        <v>17.883399657115799</v>
      </c>
      <c r="O142" s="4">
        <v>17.889253663412799</v>
      </c>
      <c r="P142" s="4">
        <v>17.718704793297999</v>
      </c>
      <c r="Q142" s="4">
        <v>18.373926607575601</v>
      </c>
      <c r="R142" s="4">
        <v>17.875707696547199</v>
      </c>
      <c r="S142" s="4">
        <v>18.010946675048899</v>
      </c>
      <c r="T142" s="4">
        <v>17.527209449192899</v>
      </c>
      <c r="U142" s="4">
        <v>18.632108288966201</v>
      </c>
      <c r="V142" s="4">
        <v>17.4762381038326</v>
      </c>
      <c r="W142" s="4">
        <v>18.166931899809299</v>
      </c>
      <c r="X142" s="4">
        <v>17.653464758882599</v>
      </c>
      <c r="Y142" s="4">
        <v>17.656831383407201</v>
      </c>
      <c r="Z142" s="4">
        <v>17.701417543033099</v>
      </c>
      <c r="AA142" s="4">
        <v>18.347515343576301</v>
      </c>
    </row>
    <row r="143" spans="1:27">
      <c r="A143">
        <v>135</v>
      </c>
      <c r="B143" s="4">
        <v>19.395427000000002</v>
      </c>
      <c r="C143" s="4">
        <v>19.687234</v>
      </c>
      <c r="D143" s="4">
        <v>19.877037999999999</v>
      </c>
      <c r="E143" s="4">
        <v>19.5481393127072</v>
      </c>
      <c r="F143" s="4">
        <v>19.329099161479899</v>
      </c>
      <c r="G143" s="4">
        <v>19.128941073354198</v>
      </c>
      <c r="H143" s="4">
        <v>20.569376256324599</v>
      </c>
      <c r="I143" s="4">
        <v>20.090753884080801</v>
      </c>
      <c r="J143" s="4">
        <v>20.810806123110702</v>
      </c>
      <c r="K143" s="4">
        <v>20.780725033773201</v>
      </c>
      <c r="L143" s="4">
        <v>20.9575920420437</v>
      </c>
      <c r="M143" s="4">
        <v>21.582401102862899</v>
      </c>
      <c r="N143" s="4">
        <v>20.625461737171001</v>
      </c>
      <c r="O143" s="4">
        <v>22.490156080072499</v>
      </c>
      <c r="P143" s="4">
        <v>21.558365114984401</v>
      </c>
      <c r="Q143" s="4">
        <v>22.182630707628402</v>
      </c>
      <c r="R143" s="4">
        <v>22.510771964619401</v>
      </c>
      <c r="S143" s="4">
        <v>22.942312735991699</v>
      </c>
      <c r="T143" s="4">
        <v>23.183995560878198</v>
      </c>
      <c r="U143" s="4">
        <v>23.7413763746919</v>
      </c>
      <c r="V143" s="4">
        <v>24.772442238765699</v>
      </c>
      <c r="W143" s="4">
        <v>24.974504291765999</v>
      </c>
      <c r="X143" s="4">
        <v>24.735070827323401</v>
      </c>
      <c r="Y143" s="4">
        <v>26.240988805402399</v>
      </c>
      <c r="Z143" s="4">
        <v>26.7740296171323</v>
      </c>
      <c r="AA143" s="4">
        <v>26.4249225177083</v>
      </c>
    </row>
    <row r="144" spans="1:27">
      <c r="A144">
        <v>136</v>
      </c>
      <c r="B144" s="4">
        <v>19.395427000000002</v>
      </c>
      <c r="C144" s="4">
        <v>19.687234</v>
      </c>
      <c r="D144" s="4">
        <v>19.877037999999999</v>
      </c>
      <c r="E144" s="4">
        <v>19.019819816028502</v>
      </c>
      <c r="F144" s="4">
        <v>19.369381273610198</v>
      </c>
      <c r="G144" s="4">
        <v>18.887487465024801</v>
      </c>
      <c r="H144" s="4">
        <v>18.5108109248897</v>
      </c>
      <c r="I144" s="4">
        <v>19.5891426493342</v>
      </c>
      <c r="J144" s="4">
        <v>17.240444041813301</v>
      </c>
      <c r="K144" s="4">
        <v>17.192568034677201</v>
      </c>
      <c r="L144" s="4">
        <v>17.583694893248001</v>
      </c>
      <c r="M144" s="4">
        <v>18.4101279942853</v>
      </c>
      <c r="N144" s="4">
        <v>18.390302317639701</v>
      </c>
      <c r="O144" s="4">
        <v>17.1736507840955</v>
      </c>
      <c r="P144" s="4">
        <v>16.867833222807999</v>
      </c>
      <c r="Q144" s="4">
        <v>17.626392509598599</v>
      </c>
      <c r="R144" s="4">
        <v>17.5860243465719</v>
      </c>
      <c r="S144" s="4">
        <v>16.5420262033652</v>
      </c>
      <c r="T144" s="4">
        <v>17.073607445380802</v>
      </c>
      <c r="U144" s="4">
        <v>17.6863779894876</v>
      </c>
      <c r="V144" s="4">
        <v>16.1765824530878</v>
      </c>
      <c r="W144" s="4">
        <v>15.730988438825699</v>
      </c>
      <c r="X144" s="4">
        <v>15.6582353957248</v>
      </c>
      <c r="Y144" s="4">
        <v>15.4180879389351</v>
      </c>
      <c r="Z144" s="4">
        <v>14.9567146631434</v>
      </c>
      <c r="AA144" s="4">
        <v>13.9384310435068</v>
      </c>
    </row>
    <row r="145" spans="1:27">
      <c r="A145">
        <v>137</v>
      </c>
      <c r="B145" s="4">
        <v>19.395427000000002</v>
      </c>
      <c r="C145" s="4">
        <v>19.687234</v>
      </c>
      <c r="D145" s="4">
        <v>19.877037999999999</v>
      </c>
      <c r="E145" s="4">
        <v>19.851135469517899</v>
      </c>
      <c r="F145" s="4">
        <v>19.1258609616992</v>
      </c>
      <c r="G145" s="4">
        <v>19.4452582437278</v>
      </c>
      <c r="H145" s="4">
        <v>19.286387941248002</v>
      </c>
      <c r="I145" s="4">
        <v>20.674325437224098</v>
      </c>
      <c r="J145" s="4">
        <v>19.627009560118999</v>
      </c>
      <c r="K145" s="4">
        <v>20.454110858832902</v>
      </c>
      <c r="L145" s="4">
        <v>20.941205860631701</v>
      </c>
      <c r="M145" s="4">
        <v>21.7436049428857</v>
      </c>
      <c r="N145" s="4">
        <v>21.728945507169598</v>
      </c>
      <c r="O145" s="4">
        <v>22.719389632820398</v>
      </c>
      <c r="P145" s="4">
        <v>23.082576842518701</v>
      </c>
      <c r="Q145" s="4">
        <v>22.898854037302499</v>
      </c>
      <c r="R145" s="4">
        <v>22.5988374193041</v>
      </c>
      <c r="S145" s="4">
        <v>22.113546910226201</v>
      </c>
      <c r="T145" s="4">
        <v>22.920726347534199</v>
      </c>
      <c r="U145" s="4">
        <v>22.835021364182001</v>
      </c>
      <c r="V145" s="4">
        <v>22.513696909912099</v>
      </c>
      <c r="W145" s="4">
        <v>22.6068282711765</v>
      </c>
      <c r="X145" s="4">
        <v>22.297563554075101</v>
      </c>
      <c r="Y145" s="4">
        <v>22.5643002909388</v>
      </c>
      <c r="Z145" s="4">
        <v>22.488654341902901</v>
      </c>
      <c r="AA145" s="4">
        <v>23.692738546815502</v>
      </c>
    </row>
    <row r="146" spans="1:27">
      <c r="A146">
        <v>138</v>
      </c>
      <c r="B146" s="4">
        <v>19.395427000000002</v>
      </c>
      <c r="C146" s="4">
        <v>19.687234</v>
      </c>
      <c r="D146" s="4">
        <v>19.877037999999999</v>
      </c>
      <c r="E146" s="4">
        <v>18.680337797728701</v>
      </c>
      <c r="F146" s="4">
        <v>19.880512666626501</v>
      </c>
      <c r="G146" s="4">
        <v>19.365701985702199</v>
      </c>
      <c r="H146" s="4">
        <v>19.9293459002497</v>
      </c>
      <c r="I146" s="4">
        <v>19.059476178283401</v>
      </c>
      <c r="J146" s="4">
        <v>19.388777028084</v>
      </c>
      <c r="K146" s="4">
        <v>18.688682310214698</v>
      </c>
      <c r="L146" s="4">
        <v>18.811694641396699</v>
      </c>
      <c r="M146" s="4">
        <v>19.641381357200402</v>
      </c>
      <c r="N146" s="4">
        <v>19.054219631694099</v>
      </c>
      <c r="O146" s="4">
        <v>19.039057088158799</v>
      </c>
      <c r="P146" s="4">
        <v>18.785103889631099</v>
      </c>
      <c r="Q146" s="4">
        <v>19.3722423622471</v>
      </c>
      <c r="R146" s="4">
        <v>19.629192546585799</v>
      </c>
      <c r="S146" s="4">
        <v>19.483352838062199</v>
      </c>
      <c r="T146" s="4">
        <v>18.404298320209001</v>
      </c>
      <c r="U146" s="4">
        <v>19.426236747793599</v>
      </c>
      <c r="V146" s="4">
        <v>18.239322623485901</v>
      </c>
      <c r="W146" s="4">
        <v>18.485006487995399</v>
      </c>
      <c r="X146" s="4">
        <v>17.9256818714729</v>
      </c>
      <c r="Y146" s="4">
        <v>18.526425811827099</v>
      </c>
      <c r="Z146" s="4">
        <v>17.680633577041</v>
      </c>
      <c r="AA146" s="4">
        <v>16.279873205366801</v>
      </c>
    </row>
    <row r="147" spans="1:27">
      <c r="A147">
        <v>139</v>
      </c>
      <c r="B147" s="4">
        <v>19.395427000000002</v>
      </c>
      <c r="C147" s="4">
        <v>19.687234</v>
      </c>
      <c r="D147" s="4">
        <v>19.877037999999999</v>
      </c>
      <c r="E147" s="4">
        <v>19.5694035145365</v>
      </c>
      <c r="F147" s="4">
        <v>17.72834872728</v>
      </c>
      <c r="G147" s="4">
        <v>17.733996339490801</v>
      </c>
      <c r="H147" s="4">
        <v>18.516250094080402</v>
      </c>
      <c r="I147" s="4">
        <v>16.6841936776189</v>
      </c>
      <c r="J147" s="4">
        <v>16.524448496627301</v>
      </c>
      <c r="K147" s="4">
        <v>17.102275816210199</v>
      </c>
      <c r="L147" s="4">
        <v>16.824291471374298</v>
      </c>
      <c r="M147" s="4">
        <v>16.540776363027099</v>
      </c>
      <c r="N147" s="4">
        <v>16.105784613429101</v>
      </c>
      <c r="O147" s="4">
        <v>16.393965591863001</v>
      </c>
      <c r="P147" s="4">
        <v>15.352734146627199</v>
      </c>
      <c r="Q147" s="4">
        <v>14.410126883361</v>
      </c>
      <c r="R147" s="4">
        <v>15.3153227575836</v>
      </c>
      <c r="S147" s="4">
        <v>15.072477868347301</v>
      </c>
      <c r="T147" s="4">
        <v>14.195857040569599</v>
      </c>
      <c r="U147" s="4">
        <v>15.307419136861199</v>
      </c>
      <c r="V147" s="4">
        <v>14.9427401326951</v>
      </c>
      <c r="W147" s="4">
        <v>14.6173618257312</v>
      </c>
      <c r="X147" s="4">
        <v>14.4763772590301</v>
      </c>
      <c r="Y147" s="4">
        <v>14.5546833300263</v>
      </c>
      <c r="Z147" s="4">
        <v>15.174375609418</v>
      </c>
      <c r="AA147" s="4">
        <v>15.7403512375404</v>
      </c>
    </row>
    <row r="148" spans="1:27">
      <c r="A148">
        <v>140</v>
      </c>
      <c r="B148" s="4">
        <v>19.395427000000002</v>
      </c>
      <c r="C148" s="4">
        <v>19.687234</v>
      </c>
      <c r="D148" s="4">
        <v>19.877037999999999</v>
      </c>
      <c r="E148" s="4">
        <v>18.777361577967699</v>
      </c>
      <c r="F148" s="4">
        <v>19.7260778275154</v>
      </c>
      <c r="G148" s="4">
        <v>19.756204993622301</v>
      </c>
      <c r="H148" s="4">
        <v>18.810405681945799</v>
      </c>
      <c r="I148" s="4">
        <v>19.189309520707699</v>
      </c>
      <c r="J148" s="4">
        <v>21.077152200315499</v>
      </c>
      <c r="K148" s="4">
        <v>19.731124979859999</v>
      </c>
      <c r="L148" s="4">
        <v>19.969120010619299</v>
      </c>
      <c r="M148" s="4">
        <v>21.2367796559971</v>
      </c>
      <c r="N148" s="4">
        <v>21.4093610270297</v>
      </c>
      <c r="O148" s="4">
        <v>20.4200393970346</v>
      </c>
      <c r="P148" s="4">
        <v>21.5240079614425</v>
      </c>
      <c r="Q148" s="4">
        <v>21.381751816324901</v>
      </c>
      <c r="R148" s="4">
        <v>22.197974727655499</v>
      </c>
      <c r="S148" s="4">
        <v>21.0804042474313</v>
      </c>
      <c r="T148" s="4">
        <v>23.0835128133394</v>
      </c>
      <c r="U148" s="4">
        <v>23.257065248721201</v>
      </c>
      <c r="V148" s="4">
        <v>22.301028820075299</v>
      </c>
      <c r="W148" s="4">
        <v>22.3321901488703</v>
      </c>
      <c r="X148" s="4">
        <v>23.609462240205101</v>
      </c>
      <c r="Y148" s="4">
        <v>23.911927885961099</v>
      </c>
      <c r="Z148" s="4">
        <v>22.668066481441599</v>
      </c>
      <c r="AA148" s="4">
        <v>23.2577155556836</v>
      </c>
    </row>
    <row r="149" spans="1:27">
      <c r="A149">
        <v>141</v>
      </c>
      <c r="B149" s="4">
        <v>19.395427000000002</v>
      </c>
      <c r="C149" s="4">
        <v>19.687234</v>
      </c>
      <c r="D149" s="4">
        <v>19.877037999999999</v>
      </c>
      <c r="E149" s="4">
        <v>18.4818207508653</v>
      </c>
      <c r="F149" s="4">
        <v>18.166244940023098</v>
      </c>
      <c r="G149" s="4">
        <v>18.3081910814523</v>
      </c>
      <c r="H149" s="4">
        <v>16.951541588445401</v>
      </c>
      <c r="I149" s="4">
        <v>17.231763084982699</v>
      </c>
      <c r="J149" s="4">
        <v>17.040045270489699</v>
      </c>
      <c r="K149" s="4">
        <v>16.7541232665683</v>
      </c>
      <c r="L149" s="4">
        <v>16.856647016983299</v>
      </c>
      <c r="M149" s="4">
        <v>16.179154509878899</v>
      </c>
      <c r="N149" s="4">
        <v>16.114891679315701</v>
      </c>
      <c r="O149" s="4">
        <v>13.943419996886901</v>
      </c>
      <c r="P149" s="4">
        <v>14.8381156067899</v>
      </c>
      <c r="Q149" s="4">
        <v>13.881015641040699</v>
      </c>
      <c r="R149" s="4">
        <v>13.248722195372</v>
      </c>
      <c r="S149" s="4">
        <v>13.3490031767013</v>
      </c>
      <c r="T149" s="4">
        <v>13.808959314069799</v>
      </c>
      <c r="U149" s="4">
        <v>12.2822269891824</v>
      </c>
      <c r="V149" s="4">
        <v>12.246574668682801</v>
      </c>
      <c r="W149" s="4">
        <v>12.973801213311001</v>
      </c>
      <c r="X149" s="4">
        <v>12.8890090418738</v>
      </c>
      <c r="Y149" s="4">
        <v>11.6194169043962</v>
      </c>
      <c r="Z149" s="4">
        <v>13.8733580045828</v>
      </c>
      <c r="AA149" s="4">
        <v>13.495375742110401</v>
      </c>
    </row>
    <row r="150" spans="1:27">
      <c r="A150">
        <v>142</v>
      </c>
      <c r="B150" s="4">
        <v>19.395427000000002</v>
      </c>
      <c r="C150" s="4">
        <v>19.687234</v>
      </c>
      <c r="D150" s="4">
        <v>19.877037999999999</v>
      </c>
      <c r="E150" s="4">
        <v>19.4661732245049</v>
      </c>
      <c r="F150" s="4">
        <v>21.065948722882201</v>
      </c>
      <c r="G150" s="4">
        <v>20.162491540410699</v>
      </c>
      <c r="H150" s="4">
        <v>20.188322916774698</v>
      </c>
      <c r="I150" s="4">
        <v>20.7496253121442</v>
      </c>
      <c r="J150" s="4">
        <v>22.156384798193798</v>
      </c>
      <c r="K150" s="4">
        <v>22.167089341135199</v>
      </c>
      <c r="L150" s="4">
        <v>22.093496939069102</v>
      </c>
      <c r="M150" s="4">
        <v>23.2024379068122</v>
      </c>
      <c r="N150" s="4">
        <v>24.3788535688774</v>
      </c>
      <c r="O150" s="4">
        <v>24.141674141393299</v>
      </c>
      <c r="P150" s="4">
        <v>25.3675567950568</v>
      </c>
      <c r="Q150" s="4">
        <v>26.1588075582725</v>
      </c>
      <c r="R150" s="4">
        <v>27.006363355738301</v>
      </c>
      <c r="S150" s="4">
        <v>27.899462900797399</v>
      </c>
      <c r="T150" s="4">
        <v>29.225090009079</v>
      </c>
      <c r="U150" s="4">
        <v>29.041824947846099</v>
      </c>
      <c r="V150" s="4">
        <v>30.683047051251901</v>
      </c>
      <c r="W150" s="4">
        <v>31.4865414187732</v>
      </c>
      <c r="X150" s="4">
        <v>31.387511281791699</v>
      </c>
      <c r="Y150" s="4">
        <v>33.039750323451301</v>
      </c>
      <c r="Z150" s="4">
        <v>33.836917937931403</v>
      </c>
      <c r="AA150" s="4">
        <v>34.663985034492001</v>
      </c>
    </row>
    <row r="151" spans="1:27">
      <c r="A151">
        <v>143</v>
      </c>
      <c r="B151" s="4">
        <v>19.395427000000002</v>
      </c>
      <c r="C151" s="4">
        <v>19.687234</v>
      </c>
      <c r="D151" s="4">
        <v>19.877037999999999</v>
      </c>
      <c r="E151" s="4">
        <v>19.768856851908598</v>
      </c>
      <c r="F151" s="4">
        <v>19.4185195462947</v>
      </c>
      <c r="G151" s="4">
        <v>18.5883631624449</v>
      </c>
      <c r="H151" s="4">
        <v>19.310594822939301</v>
      </c>
      <c r="I151" s="4">
        <v>19.552148874798402</v>
      </c>
      <c r="J151" s="4">
        <v>19.044653566265001</v>
      </c>
      <c r="K151" s="4">
        <v>19.430398134529501</v>
      </c>
      <c r="L151" s="4">
        <v>19.498507487024298</v>
      </c>
      <c r="M151" s="4">
        <v>19.941662726529302</v>
      </c>
      <c r="N151" s="4">
        <v>20.482164781030999</v>
      </c>
      <c r="O151" s="4">
        <v>20.5782585178906</v>
      </c>
      <c r="P151" s="4">
        <v>20.055328946265401</v>
      </c>
      <c r="Q151" s="4">
        <v>20.2846931237818</v>
      </c>
      <c r="R151" s="4">
        <v>22.166626271084102</v>
      </c>
      <c r="S151" s="4">
        <v>21.703940369130301</v>
      </c>
      <c r="T151" s="4">
        <v>22.039199027156801</v>
      </c>
      <c r="U151" s="4">
        <v>22.677379727644102</v>
      </c>
      <c r="V151" s="4">
        <v>23.145231243084599</v>
      </c>
      <c r="W151" s="4">
        <v>23.881735253227699</v>
      </c>
      <c r="X151" s="4">
        <v>24.1506086962818</v>
      </c>
      <c r="Y151" s="4">
        <v>24.318304925020701</v>
      </c>
      <c r="Z151" s="4">
        <v>25.291095815985301</v>
      </c>
      <c r="AA151" s="4">
        <v>27.303211621393899</v>
      </c>
    </row>
    <row r="152" spans="1:27">
      <c r="A152">
        <v>144</v>
      </c>
      <c r="B152" s="4">
        <v>19.395427000000002</v>
      </c>
      <c r="C152" s="4">
        <v>19.687234</v>
      </c>
      <c r="D152" s="4">
        <v>19.877037999999999</v>
      </c>
      <c r="E152" s="4">
        <v>18.253484679621799</v>
      </c>
      <c r="F152" s="4">
        <v>18.397696136357599</v>
      </c>
      <c r="G152" s="4">
        <v>18.376077337317099</v>
      </c>
      <c r="H152" s="4">
        <v>18.287012793962099</v>
      </c>
      <c r="I152" s="4">
        <v>16.605550633583601</v>
      </c>
      <c r="J152" s="4">
        <v>18.723322028734501</v>
      </c>
      <c r="K152" s="4">
        <v>16.749331350629699</v>
      </c>
      <c r="L152" s="4">
        <v>16.112500925063099</v>
      </c>
      <c r="M152" s="4">
        <v>16.0805928096289</v>
      </c>
      <c r="N152" s="4">
        <v>16.265691375885901</v>
      </c>
      <c r="O152" s="4">
        <v>15.153543553705401</v>
      </c>
      <c r="P152" s="4">
        <v>15.3496165803015</v>
      </c>
      <c r="Q152" s="4">
        <v>14.7007237206626</v>
      </c>
      <c r="R152" s="4">
        <v>14.7383832290438</v>
      </c>
      <c r="S152" s="4">
        <v>14.3180166458343</v>
      </c>
      <c r="T152" s="4">
        <v>14.307447489547799</v>
      </c>
      <c r="U152" s="4">
        <v>14.6172739059097</v>
      </c>
      <c r="V152" s="4">
        <v>14.2783978706843</v>
      </c>
      <c r="W152" s="4">
        <v>12.8299713100098</v>
      </c>
      <c r="X152" s="4">
        <v>12.9789918295272</v>
      </c>
      <c r="Y152" s="4">
        <v>13.837429492233101</v>
      </c>
      <c r="Z152" s="4">
        <v>13.3300104541899</v>
      </c>
      <c r="AA152" s="4">
        <v>14.119291094961699</v>
      </c>
    </row>
    <row r="153" spans="1:27">
      <c r="A153">
        <v>145</v>
      </c>
      <c r="B153" s="4">
        <v>19.395427000000002</v>
      </c>
      <c r="C153" s="4">
        <v>19.687234</v>
      </c>
      <c r="D153" s="4">
        <v>19.877037999999999</v>
      </c>
      <c r="E153" s="4">
        <v>19.865736956637701</v>
      </c>
      <c r="F153" s="4">
        <v>19.821451666065801</v>
      </c>
      <c r="G153" s="4">
        <v>20.199366210023499</v>
      </c>
      <c r="H153" s="4">
        <v>20.882240200820601</v>
      </c>
      <c r="I153" s="4">
        <v>19.554556916524898</v>
      </c>
      <c r="J153" s="4">
        <v>21.178279454918101</v>
      </c>
      <c r="K153" s="4">
        <v>21.040301498729701</v>
      </c>
      <c r="L153" s="4">
        <v>20.794700093510901</v>
      </c>
      <c r="M153" s="4">
        <v>21.006312235604</v>
      </c>
      <c r="N153" s="4">
        <v>22.772323631222601</v>
      </c>
      <c r="O153" s="4">
        <v>22.337140144858701</v>
      </c>
      <c r="P153" s="4">
        <v>23.624576279698299</v>
      </c>
      <c r="Q153" s="4">
        <v>22.5582945033476</v>
      </c>
      <c r="R153" s="4">
        <v>24.294144153122701</v>
      </c>
      <c r="S153" s="4">
        <v>23.977342435069499</v>
      </c>
      <c r="T153" s="4">
        <v>25.3239792062618</v>
      </c>
      <c r="U153" s="4">
        <v>26.5468430457842</v>
      </c>
      <c r="V153" s="4">
        <v>25.873354445420599</v>
      </c>
      <c r="W153" s="4">
        <v>26.9803722255796</v>
      </c>
      <c r="X153" s="4">
        <v>26.950529816498999</v>
      </c>
      <c r="Y153" s="4">
        <v>28.275509072297201</v>
      </c>
      <c r="Z153" s="4">
        <v>28.881691094215402</v>
      </c>
      <c r="AA153" s="4">
        <v>28.344835902244299</v>
      </c>
    </row>
    <row r="154" spans="1:27">
      <c r="A154">
        <v>146</v>
      </c>
      <c r="B154" s="4">
        <v>19.395427000000002</v>
      </c>
      <c r="C154" s="4">
        <v>19.687234</v>
      </c>
      <c r="D154" s="4">
        <v>19.877037999999999</v>
      </c>
      <c r="E154" s="4">
        <v>18.8483474686475</v>
      </c>
      <c r="F154" s="4">
        <v>19.199332416558999</v>
      </c>
      <c r="G154" s="4">
        <v>20.139048727591799</v>
      </c>
      <c r="H154" s="4">
        <v>19.5963107578728</v>
      </c>
      <c r="I154" s="4">
        <v>19.535221818875101</v>
      </c>
      <c r="J154" s="4">
        <v>19.405283742276598</v>
      </c>
      <c r="K154" s="4">
        <v>19.057560011100001</v>
      </c>
      <c r="L154" s="4">
        <v>18.741422109139101</v>
      </c>
      <c r="M154" s="4">
        <v>18.864445198404599</v>
      </c>
      <c r="N154" s="4">
        <v>18.5726500863965</v>
      </c>
      <c r="O154" s="4">
        <v>17.6775264085997</v>
      </c>
      <c r="P154" s="4">
        <v>17.392725346862701</v>
      </c>
      <c r="Q154" s="4">
        <v>16.2333770787323</v>
      </c>
      <c r="R154" s="4">
        <v>17.833536789178101</v>
      </c>
      <c r="S154" s="4">
        <v>16.300830843702101</v>
      </c>
      <c r="T154" s="4">
        <v>15.8965674613957</v>
      </c>
      <c r="U154" s="4">
        <v>15.232444057887699</v>
      </c>
      <c r="V154" s="4">
        <v>14.9976114000645</v>
      </c>
      <c r="W154" s="4">
        <v>13.202466769961401</v>
      </c>
      <c r="X154" s="4">
        <v>12.921186048364101</v>
      </c>
      <c r="Y154" s="4">
        <v>13.168480247652999</v>
      </c>
      <c r="Z154" s="4">
        <v>10.2318701265303</v>
      </c>
      <c r="AA154" s="4">
        <v>9.3954747596749897</v>
      </c>
    </row>
    <row r="155" spans="1:27">
      <c r="A155">
        <v>147</v>
      </c>
      <c r="B155" s="4">
        <v>19.395427000000002</v>
      </c>
      <c r="C155" s="4">
        <v>19.687234</v>
      </c>
      <c r="D155" s="4">
        <v>19.877037999999999</v>
      </c>
      <c r="E155" s="4">
        <v>19.084047815326802</v>
      </c>
      <c r="F155" s="4">
        <v>18.741558427960499</v>
      </c>
      <c r="G155" s="4">
        <v>18.090779662734199</v>
      </c>
      <c r="H155" s="4">
        <v>18.746111416442101</v>
      </c>
      <c r="I155" s="4">
        <v>18.132068847069998</v>
      </c>
      <c r="J155" s="4">
        <v>16.9646406571424</v>
      </c>
      <c r="K155" s="4">
        <v>17.493645202613699</v>
      </c>
      <c r="L155" s="4">
        <v>18.7036258676792</v>
      </c>
      <c r="M155" s="4">
        <v>17.317245166654001</v>
      </c>
      <c r="N155" s="4">
        <v>18.066432659873101</v>
      </c>
      <c r="O155" s="4">
        <v>17.6290758215357</v>
      </c>
      <c r="P155" s="4">
        <v>17.5640125626959</v>
      </c>
      <c r="Q155" s="4">
        <v>18.034365202349399</v>
      </c>
      <c r="R155" s="4">
        <v>18.1127251778423</v>
      </c>
      <c r="S155" s="4">
        <v>18.1796376020175</v>
      </c>
      <c r="T155" s="4">
        <v>18.0678114218221</v>
      </c>
      <c r="U155" s="4">
        <v>18.536895643373501</v>
      </c>
      <c r="V155" s="4">
        <v>18.767551907898099</v>
      </c>
      <c r="W155" s="4">
        <v>18.1974364726528</v>
      </c>
      <c r="X155" s="4">
        <v>18.4900744047067</v>
      </c>
      <c r="Y155" s="4">
        <v>19.134463865993201</v>
      </c>
      <c r="Z155" s="4">
        <v>19.1495297107227</v>
      </c>
      <c r="AA155" s="4">
        <v>19.527303621603899</v>
      </c>
    </row>
    <row r="156" spans="1:27">
      <c r="A156">
        <v>148</v>
      </c>
      <c r="B156" s="4">
        <v>19.395427000000002</v>
      </c>
      <c r="C156" s="4">
        <v>19.687234</v>
      </c>
      <c r="D156" s="4">
        <v>19.877037999999999</v>
      </c>
      <c r="E156" s="4">
        <v>19.284752223497399</v>
      </c>
      <c r="F156" s="4">
        <v>19.708967489013201</v>
      </c>
      <c r="G156" s="4">
        <v>20.658029335530902</v>
      </c>
      <c r="H156" s="4">
        <v>20.632250712748402</v>
      </c>
      <c r="I156" s="4">
        <v>21.020025626999701</v>
      </c>
      <c r="J156" s="4">
        <v>22.496173145144802</v>
      </c>
      <c r="K156" s="4">
        <v>23.217816389667099</v>
      </c>
      <c r="L156" s="4">
        <v>24.168165974210002</v>
      </c>
      <c r="M156" s="4">
        <v>24.307391076243398</v>
      </c>
      <c r="N156" s="4">
        <v>23.954445183924001</v>
      </c>
      <c r="O156" s="4">
        <v>25.058530843350599</v>
      </c>
      <c r="P156" s="4">
        <v>25.229146009783701</v>
      </c>
      <c r="Q156" s="4">
        <v>26.159462852847302</v>
      </c>
      <c r="R156" s="4">
        <v>25.978129972388199</v>
      </c>
      <c r="S156" s="4">
        <v>26.031931791536699</v>
      </c>
      <c r="T156" s="4">
        <v>25.4027052990598</v>
      </c>
      <c r="U156" s="4">
        <v>25.4487521254275</v>
      </c>
      <c r="V156" s="4">
        <v>24.8764042628586</v>
      </c>
      <c r="W156" s="4">
        <v>24.953157228426399</v>
      </c>
      <c r="X156" s="4">
        <v>23.672343942365</v>
      </c>
      <c r="Y156" s="4">
        <v>23.382442061239399</v>
      </c>
      <c r="Z156" s="4">
        <v>22.636714404186701</v>
      </c>
      <c r="AA156" s="4">
        <v>22.946010737560702</v>
      </c>
    </row>
    <row r="157" spans="1:27">
      <c r="A157">
        <v>149</v>
      </c>
      <c r="B157" s="4">
        <v>19.395427000000002</v>
      </c>
      <c r="C157" s="4">
        <v>19.687234</v>
      </c>
      <c r="D157" s="4">
        <v>19.877037999999999</v>
      </c>
      <c r="E157" s="4">
        <v>20.264337291695799</v>
      </c>
      <c r="F157" s="4">
        <v>19.687331456280301</v>
      </c>
      <c r="G157" s="4">
        <v>20.3660404700911</v>
      </c>
      <c r="H157" s="4">
        <v>20.3954246058927</v>
      </c>
      <c r="I157" s="4">
        <v>20.730992118869501</v>
      </c>
      <c r="J157" s="4">
        <v>21.487043151424398</v>
      </c>
      <c r="K157" s="4">
        <v>21.029764933678202</v>
      </c>
      <c r="L157" s="4">
        <v>21.197742710691301</v>
      </c>
      <c r="M157" s="4">
        <v>22.8071511371664</v>
      </c>
      <c r="N157" s="4">
        <v>22.379037163385899</v>
      </c>
      <c r="O157" s="4">
        <v>22.785638240470099</v>
      </c>
      <c r="P157" s="4">
        <v>24.370316359109299</v>
      </c>
      <c r="Q157" s="4">
        <v>24.7086622768471</v>
      </c>
      <c r="R157" s="4">
        <v>25.938091014388402</v>
      </c>
      <c r="S157" s="4">
        <v>25.846896461759702</v>
      </c>
      <c r="T157" s="4">
        <v>26.822332964199902</v>
      </c>
      <c r="U157" s="4">
        <v>26.667802459129501</v>
      </c>
      <c r="V157" s="4">
        <v>28.444353377649598</v>
      </c>
      <c r="W157" s="4">
        <v>28.204749672663102</v>
      </c>
      <c r="X157" s="4">
        <v>28.475462426299501</v>
      </c>
      <c r="Y157" s="4">
        <v>29.614464902646901</v>
      </c>
      <c r="Z157" s="4">
        <v>29.360237680226799</v>
      </c>
      <c r="AA157" s="4">
        <v>30.6042798332894</v>
      </c>
    </row>
    <row r="158" spans="1:27">
      <c r="A158">
        <v>150</v>
      </c>
      <c r="B158" s="4">
        <v>19.395427000000002</v>
      </c>
      <c r="C158" s="4">
        <v>19.687234</v>
      </c>
      <c r="D158" s="4">
        <v>19.877037999999999</v>
      </c>
      <c r="E158" s="4">
        <v>19.220524224199099</v>
      </c>
      <c r="F158" s="4">
        <v>19.2970462801614</v>
      </c>
      <c r="G158" s="4">
        <v>17.8606389189816</v>
      </c>
      <c r="H158" s="4">
        <v>18.5524490882087</v>
      </c>
      <c r="I158" s="4">
        <v>19.3885312618395</v>
      </c>
      <c r="J158" s="4">
        <v>17.885668007013901</v>
      </c>
      <c r="K158" s="4">
        <v>17.067975838353501</v>
      </c>
      <c r="L158" s="4">
        <v>16.501191881500102</v>
      </c>
      <c r="M158" s="4">
        <v>16.9930383378769</v>
      </c>
      <c r="N158" s="4">
        <v>16.133561253035602</v>
      </c>
      <c r="O158" s="4">
        <v>14.6700050526312</v>
      </c>
      <c r="P158" s="4">
        <v>14.0651202959807</v>
      </c>
      <c r="Q158" s="4">
        <v>14.4544971654698</v>
      </c>
      <c r="R158" s="4">
        <v>12.849530164727501</v>
      </c>
      <c r="S158" s="4">
        <v>12.741622876918701</v>
      </c>
      <c r="T158" s="4">
        <v>12.509227873028999</v>
      </c>
      <c r="U158" s="4">
        <v>11.264796259673</v>
      </c>
      <c r="V158" s="4">
        <v>11.653736872610899</v>
      </c>
      <c r="W158" s="4">
        <v>11.486067586561999</v>
      </c>
      <c r="X158" s="4">
        <v>9.4550876959685297</v>
      </c>
      <c r="Y158" s="4">
        <v>10.2834410468857</v>
      </c>
      <c r="Z158" s="4">
        <v>9.9676051802393193</v>
      </c>
      <c r="AA158" s="4">
        <v>8.9536020607622593</v>
      </c>
    </row>
    <row r="159" spans="1:27">
      <c r="A159">
        <v>151</v>
      </c>
      <c r="B159" s="4">
        <v>19.395427000000002</v>
      </c>
      <c r="C159" s="4">
        <v>19.687234</v>
      </c>
      <c r="D159" s="4">
        <v>19.877037999999999</v>
      </c>
      <c r="E159" s="4">
        <v>19.165914333011699</v>
      </c>
      <c r="F159" s="4">
        <v>18.125549764832499</v>
      </c>
      <c r="G159" s="4">
        <v>17.926173726302199</v>
      </c>
      <c r="H159" s="4">
        <v>18.947023517856</v>
      </c>
      <c r="I159" s="4">
        <v>17.3365717337803</v>
      </c>
      <c r="J159" s="4">
        <v>16.424261751754202</v>
      </c>
      <c r="K159" s="4">
        <v>15.8335367112866</v>
      </c>
      <c r="L159" s="4">
        <v>16.9393348735994</v>
      </c>
      <c r="M159" s="4">
        <v>16.167063290575499</v>
      </c>
      <c r="N159" s="4">
        <v>15.609782238098999</v>
      </c>
      <c r="O159" s="4">
        <v>15.866020919197201</v>
      </c>
      <c r="P159" s="4">
        <v>16.190221757579899</v>
      </c>
      <c r="Q159" s="4">
        <v>15.235029025919401</v>
      </c>
      <c r="R159" s="4">
        <v>15.606465425369301</v>
      </c>
      <c r="S159" s="4">
        <v>15.7384160824357</v>
      </c>
      <c r="T159" s="4">
        <v>16.075159630272701</v>
      </c>
      <c r="U159" s="4">
        <v>14.6373655687979</v>
      </c>
      <c r="V159" s="4">
        <v>14.17760820114</v>
      </c>
      <c r="W159" s="4">
        <v>15.290304681964599</v>
      </c>
      <c r="X159" s="4">
        <v>14.242876768949699</v>
      </c>
      <c r="Y159" s="4">
        <v>12.6542245474393</v>
      </c>
      <c r="Z159" s="4">
        <v>13.5025666489526</v>
      </c>
      <c r="AA159" s="4">
        <v>13.317819694549</v>
      </c>
    </row>
    <row r="160" spans="1:27">
      <c r="A160">
        <v>152</v>
      </c>
      <c r="B160" s="4">
        <v>19.395427000000002</v>
      </c>
      <c r="C160" s="4">
        <v>19.687234</v>
      </c>
      <c r="D160" s="4">
        <v>19.877037999999999</v>
      </c>
      <c r="E160" s="4">
        <v>18.926085220252201</v>
      </c>
      <c r="F160" s="4">
        <v>18.521646379009098</v>
      </c>
      <c r="G160" s="4">
        <v>18.399621780423502</v>
      </c>
      <c r="H160" s="4">
        <v>18.863943643070499</v>
      </c>
      <c r="I160" s="4">
        <v>17.474480445172802</v>
      </c>
      <c r="J160" s="4">
        <v>18.404735131108001</v>
      </c>
      <c r="K160" s="4">
        <v>18.8715823858867</v>
      </c>
      <c r="L160" s="4">
        <v>18.387923828165</v>
      </c>
      <c r="M160" s="4">
        <v>18.501858247659001</v>
      </c>
      <c r="N160" s="4">
        <v>17.775490693964599</v>
      </c>
      <c r="O160" s="4">
        <v>18.512051424323399</v>
      </c>
      <c r="P160" s="4">
        <v>18.256148500403899</v>
      </c>
      <c r="Q160" s="4">
        <v>18.671702890535801</v>
      </c>
      <c r="R160" s="4">
        <v>17.460967510336801</v>
      </c>
      <c r="S160" s="4">
        <v>17.822951464061799</v>
      </c>
      <c r="T160" s="4">
        <v>17.004074730402699</v>
      </c>
      <c r="U160" s="4">
        <v>18.350252051558801</v>
      </c>
      <c r="V160" s="4">
        <v>16.828131708209799</v>
      </c>
      <c r="W160" s="4">
        <v>16.6049584092051</v>
      </c>
      <c r="X160" s="4">
        <v>17.426623842484499</v>
      </c>
      <c r="Y160" s="4">
        <v>16.304434998103702</v>
      </c>
      <c r="Z160" s="4">
        <v>15.721825892052699</v>
      </c>
      <c r="AA160" s="4">
        <v>16.317942364729401</v>
      </c>
    </row>
    <row r="161" spans="1:27">
      <c r="A161">
        <v>153</v>
      </c>
      <c r="B161" s="4">
        <v>19.395427000000002</v>
      </c>
      <c r="C161" s="4">
        <v>19.687234</v>
      </c>
      <c r="D161" s="4">
        <v>19.877037999999999</v>
      </c>
      <c r="E161" s="4">
        <v>19.397644394189001</v>
      </c>
      <c r="F161" s="4">
        <v>18.461374447923198</v>
      </c>
      <c r="G161" s="4">
        <v>19.827217808656201</v>
      </c>
      <c r="H161" s="4">
        <v>19.193677250101398</v>
      </c>
      <c r="I161" s="4">
        <v>18.261189077015601</v>
      </c>
      <c r="J161" s="4">
        <v>19.303497628407499</v>
      </c>
      <c r="K161" s="4">
        <v>18.796674233204399</v>
      </c>
      <c r="L161" s="4">
        <v>18.811657027421202</v>
      </c>
      <c r="M161" s="4">
        <v>18.804480793683499</v>
      </c>
      <c r="N161" s="4">
        <v>17.544834184579901</v>
      </c>
      <c r="O161" s="4">
        <v>17.929714301619001</v>
      </c>
      <c r="P161" s="4">
        <v>18.8446352582903</v>
      </c>
      <c r="Q161" s="4">
        <v>18.578413741838101</v>
      </c>
      <c r="R161" s="4">
        <v>17.582461392079999</v>
      </c>
      <c r="S161" s="4">
        <v>18.175190533097499</v>
      </c>
      <c r="T161" s="4">
        <v>18.4225975661343</v>
      </c>
      <c r="U161" s="4">
        <v>18.180665866944501</v>
      </c>
      <c r="V161" s="4">
        <v>18.307930380055399</v>
      </c>
      <c r="W161" s="4">
        <v>18.371007443865899</v>
      </c>
      <c r="X161" s="4">
        <v>19.319996538490201</v>
      </c>
      <c r="Y161" s="4">
        <v>18.9975868674859</v>
      </c>
      <c r="Z161" s="4">
        <v>19.703446669662</v>
      </c>
      <c r="AA161" s="4">
        <v>20.3825630288461</v>
      </c>
    </row>
    <row r="162" spans="1:27">
      <c r="A162">
        <v>154</v>
      </c>
      <c r="B162" s="4">
        <v>19.395427000000002</v>
      </c>
      <c r="C162" s="4">
        <v>19.687234</v>
      </c>
      <c r="D162" s="4">
        <v>19.877037999999999</v>
      </c>
      <c r="E162" s="4">
        <v>18.535715187617299</v>
      </c>
      <c r="F162" s="4">
        <v>18.421286142356902</v>
      </c>
      <c r="G162" s="4">
        <v>17.3239650583463</v>
      </c>
      <c r="H162" s="4">
        <v>18.248854249853299</v>
      </c>
      <c r="I162" s="4">
        <v>16.338051808084501</v>
      </c>
      <c r="J162" s="4">
        <v>16.437166383412201</v>
      </c>
      <c r="K162" s="4">
        <v>15.8881129359161</v>
      </c>
      <c r="L162" s="4">
        <v>13.707324131435399</v>
      </c>
      <c r="M162" s="4">
        <v>13.8896217777417</v>
      </c>
      <c r="N162" s="4">
        <v>11.948242192778199</v>
      </c>
      <c r="O162" s="4">
        <v>11.2622687516534</v>
      </c>
      <c r="P162" s="4">
        <v>10.8437738395106</v>
      </c>
      <c r="Q162" s="4">
        <v>11.259397902526301</v>
      </c>
      <c r="R162" s="4">
        <v>9.1276439822056901</v>
      </c>
      <c r="S162" s="4">
        <v>7.7912383128887699</v>
      </c>
      <c r="T162" s="4">
        <v>7.0134684454915099</v>
      </c>
      <c r="U162" s="4">
        <v>6.7206573130287399</v>
      </c>
      <c r="V162" s="4">
        <v>5.5123537777472098</v>
      </c>
      <c r="W162" s="4">
        <v>5.6736337962270804</v>
      </c>
      <c r="X162" s="4">
        <v>3.5787951900049499</v>
      </c>
      <c r="Y162" s="4">
        <v>4.2577302056383104</v>
      </c>
      <c r="Z162" s="4">
        <v>2.2181603761152702</v>
      </c>
      <c r="AA162" s="4">
        <v>2.0870355902275901</v>
      </c>
    </row>
    <row r="163" spans="1:27">
      <c r="A163">
        <v>155</v>
      </c>
      <c r="B163" s="4">
        <v>19.395427000000002</v>
      </c>
      <c r="C163" s="4">
        <v>19.687234</v>
      </c>
      <c r="D163" s="4">
        <v>19.877037999999999</v>
      </c>
      <c r="E163" s="4">
        <v>19.1568285529682</v>
      </c>
      <c r="F163" s="4">
        <v>19.601672123646502</v>
      </c>
      <c r="G163" s="4">
        <v>18.5785188497067</v>
      </c>
      <c r="H163" s="4">
        <v>18.770318474528999</v>
      </c>
      <c r="I163" s="4">
        <v>18.3181681135415</v>
      </c>
      <c r="J163" s="4">
        <v>18.618515187113399</v>
      </c>
      <c r="K163" s="4">
        <v>19.4398479373158</v>
      </c>
      <c r="L163" s="4">
        <v>17.418804190189999</v>
      </c>
      <c r="M163" s="4">
        <v>17.964341233412</v>
      </c>
      <c r="N163" s="4">
        <v>17.886673335163</v>
      </c>
      <c r="O163" s="4">
        <v>18.268530275090299</v>
      </c>
      <c r="P163" s="4">
        <v>17.3579963359781</v>
      </c>
      <c r="Q163" s="4">
        <v>18.053151886357501</v>
      </c>
      <c r="R163" s="4">
        <v>19.671467882123</v>
      </c>
      <c r="S163" s="4">
        <v>19.145335533352501</v>
      </c>
      <c r="T163" s="4">
        <v>19.063525212121601</v>
      </c>
      <c r="U163" s="4">
        <v>19.306396056265999</v>
      </c>
      <c r="V163" s="4">
        <v>21.1743828587968</v>
      </c>
      <c r="W163" s="4">
        <v>20.392157046798001</v>
      </c>
      <c r="X163" s="4">
        <v>21.942468119536301</v>
      </c>
      <c r="Y163" s="4">
        <v>23.314863276911002</v>
      </c>
      <c r="Z163" s="4">
        <v>23.288154241685401</v>
      </c>
      <c r="AA163" s="4">
        <v>23.689446092750099</v>
      </c>
    </row>
    <row r="164" spans="1:27">
      <c r="A164">
        <v>156</v>
      </c>
      <c r="B164" s="4">
        <v>19.395427000000002</v>
      </c>
      <c r="C164" s="4">
        <v>19.687234</v>
      </c>
      <c r="D164" s="4">
        <v>19.877037999999999</v>
      </c>
      <c r="E164" s="4">
        <v>19.229655228398901</v>
      </c>
      <c r="F164" s="4">
        <v>18.726692267939001</v>
      </c>
      <c r="G164" s="4">
        <v>19.785872061128899</v>
      </c>
      <c r="H164" s="4">
        <v>19.911827609959499</v>
      </c>
      <c r="I164" s="4">
        <v>19.727119057591601</v>
      </c>
      <c r="J164" s="4">
        <v>20.254384066341899</v>
      </c>
      <c r="K164" s="4">
        <v>20.7861442666069</v>
      </c>
      <c r="L164" s="4">
        <v>20.854707113040298</v>
      </c>
      <c r="M164" s="4">
        <v>20.992453035520999</v>
      </c>
      <c r="N164" s="4">
        <v>20.994583857193899</v>
      </c>
      <c r="O164" s="4">
        <v>21.5126455596555</v>
      </c>
      <c r="P164" s="4">
        <v>21.968145715175101</v>
      </c>
      <c r="Q164" s="4">
        <v>21.689293107609501</v>
      </c>
      <c r="R164" s="4">
        <v>21.804595586265901</v>
      </c>
      <c r="S164" s="4">
        <v>21.255474447595802</v>
      </c>
      <c r="T164" s="4">
        <v>23.77543107868</v>
      </c>
      <c r="U164" s="4">
        <v>21.738340364074201</v>
      </c>
      <c r="V164" s="4">
        <v>21.578335371410599</v>
      </c>
      <c r="W164" s="4">
        <v>21.461337150754701</v>
      </c>
      <c r="X164" s="4">
        <v>22.736207693954199</v>
      </c>
      <c r="Y164" s="4">
        <v>21.6253718120191</v>
      </c>
      <c r="Z164" s="4">
        <v>21.600408838142599</v>
      </c>
      <c r="AA164" s="4">
        <v>21.1050593761694</v>
      </c>
    </row>
    <row r="165" spans="1:27">
      <c r="A165">
        <v>157</v>
      </c>
      <c r="B165" s="4">
        <v>19.395427000000002</v>
      </c>
      <c r="C165" s="4">
        <v>19.687234</v>
      </c>
      <c r="D165" s="4">
        <v>19.877037999999999</v>
      </c>
      <c r="E165" s="4">
        <v>19.1113817907131</v>
      </c>
      <c r="F165" s="4">
        <v>18.576162344021999</v>
      </c>
      <c r="G165" s="4">
        <v>18.3536254253425</v>
      </c>
      <c r="H165" s="4">
        <v>18.421148301537201</v>
      </c>
      <c r="I165" s="4">
        <v>17.492547721935299</v>
      </c>
      <c r="J165" s="4">
        <v>18.866688411073799</v>
      </c>
      <c r="K165" s="4">
        <v>18.0355821791293</v>
      </c>
      <c r="L165" s="4">
        <v>18.707236293492301</v>
      </c>
      <c r="M165" s="4">
        <v>18.6125634578333</v>
      </c>
      <c r="N165" s="4">
        <v>18.133660102684001</v>
      </c>
      <c r="O165" s="4">
        <v>18.699772170332398</v>
      </c>
      <c r="P165" s="4">
        <v>19.0955354374316</v>
      </c>
      <c r="Q165" s="4">
        <v>18.7486181675668</v>
      </c>
      <c r="R165" s="4">
        <v>19.931505879551398</v>
      </c>
      <c r="S165" s="4">
        <v>19.547123558803801</v>
      </c>
      <c r="T165" s="4">
        <v>19.690367735761001</v>
      </c>
      <c r="U165" s="4">
        <v>20.5559562763843</v>
      </c>
      <c r="V165" s="4">
        <v>22.131967682889901</v>
      </c>
      <c r="W165" s="4">
        <v>21.691933265328899</v>
      </c>
      <c r="X165" s="4">
        <v>23.311464816629599</v>
      </c>
      <c r="Y165" s="4">
        <v>24.247701962997802</v>
      </c>
      <c r="Z165" s="4">
        <v>23.959096972055502</v>
      </c>
      <c r="AA165" s="4">
        <v>24.4245107666876</v>
      </c>
    </row>
    <row r="166" spans="1:27">
      <c r="A166">
        <v>158</v>
      </c>
      <c r="B166" s="4">
        <v>19.395427000000002</v>
      </c>
      <c r="C166" s="4">
        <v>19.687234</v>
      </c>
      <c r="D166" s="4">
        <v>19.877037999999999</v>
      </c>
      <c r="E166" s="4">
        <v>19.331245093361598</v>
      </c>
      <c r="F166" s="4">
        <v>19.095276337330802</v>
      </c>
      <c r="G166" s="4">
        <v>19.4036263128454</v>
      </c>
      <c r="H166" s="4">
        <v>18.366981073209299</v>
      </c>
      <c r="I166" s="4">
        <v>20.350058329369102</v>
      </c>
      <c r="J166" s="4">
        <v>18.8358366161739</v>
      </c>
      <c r="K166" s="4">
        <v>18.6020317614365</v>
      </c>
      <c r="L166" s="4">
        <v>18.532482548509002</v>
      </c>
      <c r="M166" s="4">
        <v>18.848641060842599</v>
      </c>
      <c r="N166" s="4">
        <v>18.6547802724299</v>
      </c>
      <c r="O166" s="4">
        <v>19.694799939415599</v>
      </c>
      <c r="P166" s="4">
        <v>19.616315354610201</v>
      </c>
      <c r="Q166" s="4">
        <v>19.349662004050298</v>
      </c>
      <c r="R166" s="4">
        <v>19.544189247192001</v>
      </c>
      <c r="S166" s="4">
        <v>19.846547904573299</v>
      </c>
      <c r="T166" s="4">
        <v>19.9683971444965</v>
      </c>
      <c r="U166" s="4">
        <v>19.902049583937899</v>
      </c>
      <c r="V166" s="4">
        <v>19.4068805739902</v>
      </c>
      <c r="W166" s="4">
        <v>20.152279395515698</v>
      </c>
      <c r="X166" s="4">
        <v>21.539911110235799</v>
      </c>
      <c r="Y166" s="4">
        <v>20.006876273925499</v>
      </c>
      <c r="Z166" s="4">
        <v>20.412860198690801</v>
      </c>
      <c r="AA166" s="4">
        <v>21.3282261350436</v>
      </c>
    </row>
    <row r="167" spans="1:27">
      <c r="A167">
        <v>159</v>
      </c>
      <c r="B167" s="4">
        <v>19.395427000000002</v>
      </c>
      <c r="C167" s="4">
        <v>19.687234</v>
      </c>
      <c r="D167" s="4">
        <v>19.877037999999999</v>
      </c>
      <c r="E167" s="4">
        <v>19.558727692205199</v>
      </c>
      <c r="F167" s="4">
        <v>19.990962934542299</v>
      </c>
      <c r="G167" s="4">
        <v>19.375756488300301</v>
      </c>
      <c r="H167" s="4">
        <v>18.173082272331399</v>
      </c>
      <c r="I167" s="4">
        <v>18.027546459990599</v>
      </c>
      <c r="J167" s="4">
        <v>17.245980306374499</v>
      </c>
      <c r="K167" s="4">
        <v>18.1125383068876</v>
      </c>
      <c r="L167" s="4">
        <v>16.234976172094701</v>
      </c>
      <c r="M167" s="4">
        <v>15.813037882805199</v>
      </c>
      <c r="N167" s="4">
        <v>15.976774300267699</v>
      </c>
      <c r="O167" s="4">
        <v>15.840577312278</v>
      </c>
      <c r="P167" s="4">
        <v>16.220664514139401</v>
      </c>
      <c r="Q167" s="4">
        <v>15.101198047616201</v>
      </c>
      <c r="R167" s="4">
        <v>14.6579096846881</v>
      </c>
      <c r="S167" s="4">
        <v>15.0621530196492</v>
      </c>
      <c r="T167" s="4">
        <v>14.2010096331393</v>
      </c>
      <c r="U167" s="4">
        <v>15.121751727508</v>
      </c>
      <c r="V167" s="4">
        <v>14.862090097226799</v>
      </c>
      <c r="W167" s="4">
        <v>15.303947275677499</v>
      </c>
      <c r="X167" s="4">
        <v>14.820901315437</v>
      </c>
      <c r="Y167" s="4">
        <v>13.9870104205551</v>
      </c>
      <c r="Z167" s="4">
        <v>14.390494821060701</v>
      </c>
      <c r="AA167" s="4">
        <v>13.8761907613793</v>
      </c>
    </row>
    <row r="168" spans="1:27">
      <c r="A168">
        <v>160</v>
      </c>
      <c r="B168" s="4">
        <v>19.395427000000002</v>
      </c>
      <c r="C168" s="4">
        <v>19.687234</v>
      </c>
      <c r="D168" s="4">
        <v>19.877037999999999</v>
      </c>
      <c r="E168" s="4">
        <v>20.543238481687599</v>
      </c>
      <c r="F168" s="4">
        <v>19.805122084630799</v>
      </c>
      <c r="G168" s="4">
        <v>19.121729686834001</v>
      </c>
      <c r="H168" s="4">
        <v>20.069981539147001</v>
      </c>
      <c r="I168" s="4">
        <v>20.105579041687101</v>
      </c>
      <c r="J168" s="4">
        <v>19.575617229864601</v>
      </c>
      <c r="K168" s="4">
        <v>20.785147427127299</v>
      </c>
      <c r="L168" s="4">
        <v>20.700777544044801</v>
      </c>
      <c r="M168" s="4">
        <v>21.274669465315899</v>
      </c>
      <c r="N168" s="4">
        <v>20.348345510158602</v>
      </c>
      <c r="O168" s="4">
        <v>21.146466993416901</v>
      </c>
      <c r="P168" s="4">
        <v>21.801390834589</v>
      </c>
      <c r="Q168" s="4">
        <v>21.787269793603599</v>
      </c>
      <c r="R168" s="4">
        <v>20.846987144635499</v>
      </c>
      <c r="S168" s="4">
        <v>21.169685844016101</v>
      </c>
      <c r="T168" s="4">
        <v>23.1999807015704</v>
      </c>
      <c r="U168" s="4">
        <v>22.947760590552502</v>
      </c>
      <c r="V168" s="4">
        <v>22.6892535158476</v>
      </c>
      <c r="W168" s="4">
        <v>23.144005034541902</v>
      </c>
      <c r="X168" s="4">
        <v>24.0002538843341</v>
      </c>
      <c r="Y168" s="4">
        <v>24.708192799664101</v>
      </c>
      <c r="Z168" s="4">
        <v>25.672711843615101</v>
      </c>
      <c r="AA168" s="4">
        <v>25.035193435613099</v>
      </c>
    </row>
    <row r="169" spans="1:27">
      <c r="A169">
        <v>161</v>
      </c>
      <c r="B169" s="4">
        <v>19.395427000000002</v>
      </c>
      <c r="C169" s="4">
        <v>19.687234</v>
      </c>
      <c r="D169" s="4">
        <v>19.877037999999999</v>
      </c>
      <c r="E169" s="4">
        <v>18.954532553953602</v>
      </c>
      <c r="F169" s="4">
        <v>19.914193616284301</v>
      </c>
      <c r="G169" s="4">
        <v>21.050725026144701</v>
      </c>
      <c r="H169" s="4">
        <v>20.023494719313899</v>
      </c>
      <c r="I169" s="4">
        <v>20.009654655664701</v>
      </c>
      <c r="J169" s="4">
        <v>20.419098539445699</v>
      </c>
      <c r="K169" s="4">
        <v>20.6305555433465</v>
      </c>
      <c r="L169" s="4">
        <v>22.1588334648036</v>
      </c>
      <c r="M169" s="4">
        <v>21.1651479678562</v>
      </c>
      <c r="N169" s="4">
        <v>21.1341774543376</v>
      </c>
      <c r="O169" s="4">
        <v>20.829770072084901</v>
      </c>
      <c r="P169" s="4">
        <v>20.809288796852499</v>
      </c>
      <c r="Q169" s="4">
        <v>20.418054231530199</v>
      </c>
      <c r="R169" s="4">
        <v>20.475776527712998</v>
      </c>
      <c r="S169" s="4">
        <v>19.858632414135801</v>
      </c>
      <c r="T169" s="4">
        <v>19.347921320907901</v>
      </c>
      <c r="U169" s="4">
        <v>18.173104979648599</v>
      </c>
      <c r="V169" s="4">
        <v>18.382467567627799</v>
      </c>
      <c r="W169" s="4">
        <v>17.506338078677899</v>
      </c>
      <c r="X169" s="4">
        <v>17.025102101855801</v>
      </c>
      <c r="Y169" s="4">
        <v>16.708726945253201</v>
      </c>
      <c r="Z169" s="4">
        <v>16.688647307490999</v>
      </c>
      <c r="AA169" s="4">
        <v>16.3628541705231</v>
      </c>
    </row>
    <row r="170" spans="1:27">
      <c r="A170">
        <v>162</v>
      </c>
      <c r="B170" s="4">
        <v>19.395427000000002</v>
      </c>
      <c r="C170" s="4">
        <v>19.687234</v>
      </c>
      <c r="D170" s="4">
        <v>19.877037999999999</v>
      </c>
      <c r="E170" s="4">
        <v>18.897285048899001</v>
      </c>
      <c r="F170" s="4">
        <v>18.948066812486299</v>
      </c>
      <c r="G170" s="4">
        <v>17.164594047631599</v>
      </c>
      <c r="H170" s="4">
        <v>17.669924354818001</v>
      </c>
      <c r="I170" s="4">
        <v>17.362877000315802</v>
      </c>
      <c r="J170" s="4">
        <v>18.238002500582599</v>
      </c>
      <c r="K170" s="4">
        <v>17.9927056258121</v>
      </c>
      <c r="L170" s="4">
        <v>15.3107420925352</v>
      </c>
      <c r="M170" s="4">
        <v>15.9845621548331</v>
      </c>
      <c r="N170" s="4">
        <v>15.821135343272299</v>
      </c>
      <c r="O170" s="4">
        <v>16.137921584733999</v>
      </c>
      <c r="P170" s="4">
        <v>14.6417664134728</v>
      </c>
      <c r="Q170" s="4">
        <v>14.339361249156401</v>
      </c>
      <c r="R170" s="4">
        <v>12.982370918075899</v>
      </c>
      <c r="S170" s="4">
        <v>13.7031221457305</v>
      </c>
      <c r="T170" s="4">
        <v>13.0269146599462</v>
      </c>
      <c r="U170" s="4">
        <v>12.117001005586401</v>
      </c>
      <c r="V170" s="4">
        <v>12.329582178191</v>
      </c>
      <c r="W170" s="4">
        <v>12.1494365849586</v>
      </c>
      <c r="X170" s="4">
        <v>11.734288958323599</v>
      </c>
      <c r="Y170" s="4">
        <v>12.049791173948799</v>
      </c>
      <c r="Z170" s="4">
        <v>11.6331951486407</v>
      </c>
      <c r="AA170" s="4">
        <v>11.5152520331166</v>
      </c>
    </row>
    <row r="171" spans="1:27">
      <c r="A171">
        <v>163</v>
      </c>
      <c r="B171" s="4">
        <v>19.395427000000002</v>
      </c>
      <c r="C171" s="4">
        <v>19.687234</v>
      </c>
      <c r="D171" s="4">
        <v>19.877037999999999</v>
      </c>
      <c r="E171" s="4">
        <v>19.0382548586825</v>
      </c>
      <c r="F171" s="4">
        <v>18.750058063266199</v>
      </c>
      <c r="G171" s="4">
        <v>19.252574836463801</v>
      </c>
      <c r="H171" s="4">
        <v>18.5917005387983</v>
      </c>
      <c r="I171" s="4">
        <v>18.1215646413923</v>
      </c>
      <c r="J171" s="4">
        <v>18.672192390280699</v>
      </c>
      <c r="K171" s="4">
        <v>18.4143891967508</v>
      </c>
      <c r="L171" s="4">
        <v>18.247670816172601</v>
      </c>
      <c r="M171" s="4">
        <v>18.6753598839692</v>
      </c>
      <c r="N171" s="4">
        <v>18.019844104586401</v>
      </c>
      <c r="O171" s="4">
        <v>18.273613486564098</v>
      </c>
      <c r="P171" s="4">
        <v>18.153833071739001</v>
      </c>
      <c r="Q171" s="4">
        <v>18.3605864100563</v>
      </c>
      <c r="R171" s="4">
        <v>17.478145457786699</v>
      </c>
      <c r="S171" s="4">
        <v>17.8871548913501</v>
      </c>
      <c r="T171" s="4">
        <v>17.152584795833601</v>
      </c>
      <c r="U171" s="4">
        <v>17.7924125593401</v>
      </c>
      <c r="V171" s="4">
        <v>17.8508151791583</v>
      </c>
      <c r="W171" s="4">
        <v>17.800705058142</v>
      </c>
      <c r="X171" s="4">
        <v>16.5297436998801</v>
      </c>
      <c r="Y171" s="4">
        <v>16.825544432501299</v>
      </c>
      <c r="Z171" s="4">
        <v>15.7710746857024</v>
      </c>
      <c r="AA171" s="4">
        <v>16.188458854458698</v>
      </c>
    </row>
    <row r="172" spans="1:27">
      <c r="A172">
        <v>164</v>
      </c>
      <c r="B172" s="4">
        <v>19.395427000000002</v>
      </c>
      <c r="C172" s="4">
        <v>19.687234</v>
      </c>
      <c r="D172" s="4">
        <v>19.877037999999999</v>
      </c>
      <c r="E172" s="4">
        <v>19.7059318584975</v>
      </c>
      <c r="F172" s="4">
        <v>18.776577715993199</v>
      </c>
      <c r="G172" s="4">
        <v>18.914771912252601</v>
      </c>
      <c r="H172" s="4">
        <v>19.051469011163601</v>
      </c>
      <c r="I172" s="4">
        <v>19.315620306412399</v>
      </c>
      <c r="J172" s="4">
        <v>19.764954332006401</v>
      </c>
      <c r="K172" s="4">
        <v>19.9042039265737</v>
      </c>
      <c r="L172" s="4">
        <v>20.281348398479501</v>
      </c>
      <c r="M172" s="4">
        <v>20.556858351274101</v>
      </c>
      <c r="N172" s="4">
        <v>20.3291849778299</v>
      </c>
      <c r="O172" s="4">
        <v>19.912011812223302</v>
      </c>
      <c r="P172" s="4">
        <v>21.593309004334401</v>
      </c>
      <c r="Q172" s="4">
        <v>21.953832994131101</v>
      </c>
      <c r="R172" s="4">
        <v>21.390888984265601</v>
      </c>
      <c r="S172" s="4">
        <v>23.146945392280699</v>
      </c>
      <c r="T172" s="4">
        <v>23.249956454207499</v>
      </c>
      <c r="U172" s="4">
        <v>23.833710299509299</v>
      </c>
      <c r="V172" s="4">
        <v>24.948450831389199</v>
      </c>
      <c r="W172" s="4">
        <v>24.781853576566402</v>
      </c>
      <c r="X172" s="4">
        <v>26.306893896531101</v>
      </c>
      <c r="Y172" s="4">
        <v>27.363695849502498</v>
      </c>
      <c r="Z172" s="4">
        <v>28.496297792889099</v>
      </c>
      <c r="AA172" s="4">
        <v>28.524188111488201</v>
      </c>
    </row>
    <row r="173" spans="1:27">
      <c r="A173">
        <v>165</v>
      </c>
      <c r="B173" s="4">
        <v>19.395427000000002</v>
      </c>
      <c r="C173" s="4">
        <v>19.687234</v>
      </c>
      <c r="D173" s="4">
        <v>19.877037999999999</v>
      </c>
      <c r="E173" s="4">
        <v>18.945086064288098</v>
      </c>
      <c r="F173" s="4">
        <v>18.8033806416984</v>
      </c>
      <c r="G173" s="4">
        <v>18.728979807223901</v>
      </c>
      <c r="H173" s="4">
        <v>18.617787647194302</v>
      </c>
      <c r="I173" s="4">
        <v>18.980809802148499</v>
      </c>
      <c r="J173" s="4">
        <v>18.0154740979293</v>
      </c>
      <c r="K173" s="4">
        <v>18.269338283599701</v>
      </c>
      <c r="L173" s="4">
        <v>18.269731673359701</v>
      </c>
      <c r="M173" s="4">
        <v>18.486753734637801</v>
      </c>
      <c r="N173" s="4">
        <v>18.037575333973301</v>
      </c>
      <c r="O173" s="4">
        <v>17.755178916997</v>
      </c>
      <c r="P173" s="4">
        <v>17.4645501014712</v>
      </c>
      <c r="Q173" s="4">
        <v>17.279519931571301</v>
      </c>
      <c r="R173" s="4">
        <v>17.900035879864401</v>
      </c>
      <c r="S173" s="4">
        <v>16.256161975183598</v>
      </c>
      <c r="T173" s="4">
        <v>16.593379214337599</v>
      </c>
      <c r="U173" s="4">
        <v>17.618403368275601</v>
      </c>
      <c r="V173" s="4">
        <v>15.9099454922034</v>
      </c>
      <c r="W173" s="4">
        <v>17.361950981667601</v>
      </c>
      <c r="X173" s="4">
        <v>16.370888416750201</v>
      </c>
      <c r="Y173" s="4">
        <v>17.016221696314499</v>
      </c>
      <c r="Z173" s="4">
        <v>17.2982523508445</v>
      </c>
      <c r="AA173" s="4">
        <v>16.888761745545899</v>
      </c>
    </row>
    <row r="174" spans="1:27">
      <c r="A174">
        <v>166</v>
      </c>
      <c r="B174" s="4">
        <v>19.395427000000002</v>
      </c>
      <c r="C174" s="4">
        <v>19.687234</v>
      </c>
      <c r="D174" s="4">
        <v>19.877037999999999</v>
      </c>
      <c r="E174" s="4">
        <v>19.782003021507599</v>
      </c>
      <c r="F174" s="4">
        <v>19.8954829260474</v>
      </c>
      <c r="G174" s="4">
        <v>19.696263706603101</v>
      </c>
      <c r="H174" s="4">
        <v>19.143653820038502</v>
      </c>
      <c r="I174" s="4">
        <v>20.287748644031598</v>
      </c>
      <c r="J174" s="4">
        <v>19.578121188910401</v>
      </c>
      <c r="K174" s="4">
        <v>20.813397457630199</v>
      </c>
      <c r="L174" s="4">
        <v>21.9845508373371</v>
      </c>
      <c r="M174" s="4">
        <v>21.173012430603201</v>
      </c>
      <c r="N174" s="4">
        <v>22.252247181683799</v>
      </c>
      <c r="O174" s="4">
        <v>22.158368851839199</v>
      </c>
      <c r="P174" s="4">
        <v>22.882899920843801</v>
      </c>
      <c r="Q174" s="4">
        <v>23.928881000462798</v>
      </c>
      <c r="R174" s="4">
        <v>23.547978086736698</v>
      </c>
      <c r="S174" s="4">
        <v>23.888718997202702</v>
      </c>
      <c r="T174" s="4">
        <v>24.660462451739399</v>
      </c>
      <c r="U174" s="4">
        <v>25.4432500420106</v>
      </c>
      <c r="V174" s="4">
        <v>25.656533521260901</v>
      </c>
      <c r="W174" s="4">
        <v>25.319610390610201</v>
      </c>
      <c r="X174" s="4">
        <v>24.046903674361602</v>
      </c>
      <c r="Y174" s="4">
        <v>25.739918302471398</v>
      </c>
      <c r="Z174" s="4">
        <v>23.959237005756801</v>
      </c>
      <c r="AA174" s="4">
        <v>24.224890674096301</v>
      </c>
    </row>
    <row r="175" spans="1:27">
      <c r="A175">
        <v>167</v>
      </c>
      <c r="B175" s="4">
        <v>19.395427000000002</v>
      </c>
      <c r="C175" s="4">
        <v>19.687234</v>
      </c>
      <c r="D175" s="4">
        <v>19.877037999999999</v>
      </c>
      <c r="E175" s="4">
        <v>18.3271648970697</v>
      </c>
      <c r="F175" s="4">
        <v>18.6609899407505</v>
      </c>
      <c r="G175" s="4">
        <v>18.9231911453147</v>
      </c>
      <c r="H175" s="4">
        <v>18.337262109327298</v>
      </c>
      <c r="I175" s="4">
        <v>18.922814560265302</v>
      </c>
      <c r="J175" s="4">
        <v>18.573949546202002</v>
      </c>
      <c r="K175" s="4">
        <v>17.9833506386538</v>
      </c>
      <c r="L175" s="4">
        <v>16.956040612341699</v>
      </c>
      <c r="M175" s="4">
        <v>18.790365620652</v>
      </c>
      <c r="N175" s="4">
        <v>16.543731120426798</v>
      </c>
      <c r="O175" s="4">
        <v>16.755104820315601</v>
      </c>
      <c r="P175" s="4">
        <v>18.080969328294199</v>
      </c>
      <c r="Q175" s="4">
        <v>17.761275327315701</v>
      </c>
      <c r="R175" s="4">
        <v>17.411166117300201</v>
      </c>
      <c r="S175" s="4">
        <v>16.770953315301401</v>
      </c>
      <c r="T175" s="4">
        <v>18.088759018932802</v>
      </c>
      <c r="U175" s="4">
        <v>18.137639226608499</v>
      </c>
      <c r="V175" s="4">
        <v>17.063757827341298</v>
      </c>
      <c r="W175" s="4">
        <v>18.138209945737199</v>
      </c>
      <c r="X175" s="4">
        <v>17.3385920258605</v>
      </c>
      <c r="Y175" s="4">
        <v>18.832055801175699</v>
      </c>
      <c r="Z175" s="4">
        <v>18.747681865943399</v>
      </c>
      <c r="AA175" s="4">
        <v>18.9103634902689</v>
      </c>
    </row>
    <row r="176" spans="1:27">
      <c r="A176">
        <v>168</v>
      </c>
      <c r="B176" s="4">
        <v>19.395427000000002</v>
      </c>
      <c r="C176" s="4">
        <v>19.687234</v>
      </c>
      <c r="D176" s="4">
        <v>19.877037999999999</v>
      </c>
      <c r="E176" s="4">
        <v>19.977407142456101</v>
      </c>
      <c r="F176" s="4">
        <v>19.969113036504901</v>
      </c>
      <c r="G176" s="4">
        <v>18.7288460396048</v>
      </c>
      <c r="H176" s="4">
        <v>19.3335726918998</v>
      </c>
      <c r="I176" s="4">
        <v>18.581890869402901</v>
      </c>
      <c r="J176" s="4">
        <v>17.8681416681092</v>
      </c>
      <c r="K176" s="4">
        <v>18.6775977837701</v>
      </c>
      <c r="L176" s="4">
        <v>17.986555692122899</v>
      </c>
      <c r="M176" s="4">
        <v>17.316209543151</v>
      </c>
      <c r="N176" s="4">
        <v>17.5134770976175</v>
      </c>
      <c r="O176" s="4">
        <v>17.323642380104801</v>
      </c>
      <c r="P176" s="4">
        <v>17.213634099847699</v>
      </c>
      <c r="Q176" s="4">
        <v>16.868470032743701</v>
      </c>
      <c r="R176" s="4">
        <v>16.478492196405099</v>
      </c>
      <c r="S176" s="4">
        <v>17.954789195834401</v>
      </c>
      <c r="T176" s="4">
        <v>16.0159026920117</v>
      </c>
      <c r="U176" s="4">
        <v>17.156010279786699</v>
      </c>
      <c r="V176" s="4">
        <v>16.3431048533437</v>
      </c>
      <c r="W176" s="4">
        <v>16.456050792529201</v>
      </c>
      <c r="X176" s="4">
        <v>15.6225986738797</v>
      </c>
      <c r="Y176" s="4">
        <v>16.566702698969902</v>
      </c>
      <c r="Z176" s="4">
        <v>15.454574612328701</v>
      </c>
      <c r="AA176" s="4">
        <v>15.5625161734541</v>
      </c>
    </row>
    <row r="177" spans="1:27">
      <c r="A177">
        <v>169</v>
      </c>
      <c r="B177" s="4">
        <v>19.395427000000002</v>
      </c>
      <c r="C177" s="4">
        <v>19.687234</v>
      </c>
      <c r="D177" s="4">
        <v>19.877037999999999</v>
      </c>
      <c r="E177" s="4">
        <v>18.1691245549803</v>
      </c>
      <c r="F177" s="4">
        <v>16.635698853503399</v>
      </c>
      <c r="G177" s="4">
        <v>17.199275853072699</v>
      </c>
      <c r="H177" s="4">
        <v>15.266894725258499</v>
      </c>
      <c r="I177" s="4">
        <v>15.085958971849999</v>
      </c>
      <c r="J177" s="4">
        <v>14.597579532848901</v>
      </c>
      <c r="K177" s="4">
        <v>13.783450828624099</v>
      </c>
      <c r="L177" s="4">
        <v>12.149849671776099</v>
      </c>
      <c r="M177" s="4">
        <v>12.4366308866053</v>
      </c>
      <c r="N177" s="4">
        <v>11.7748175398926</v>
      </c>
      <c r="O177" s="4">
        <v>11.0631526507609</v>
      </c>
      <c r="P177" s="4">
        <v>10.577035761705501</v>
      </c>
      <c r="Q177" s="4">
        <v>10.255383857505601</v>
      </c>
      <c r="R177" s="4">
        <v>10.653937649340699</v>
      </c>
      <c r="S177" s="4">
        <v>10.719575351586499</v>
      </c>
      <c r="T177" s="4">
        <v>11.0551602190545</v>
      </c>
      <c r="U177" s="4">
        <v>11.9240801189799</v>
      </c>
      <c r="V177" s="4">
        <v>11.1649066171301</v>
      </c>
      <c r="W177" s="4">
        <v>12.3355812171237</v>
      </c>
      <c r="X177" s="4">
        <v>12.855389138239</v>
      </c>
      <c r="Y177" s="4">
        <v>12.3968245614069</v>
      </c>
      <c r="Z177" s="4">
        <v>13.2259899554144</v>
      </c>
      <c r="AA177" s="4">
        <v>12.9596726523393</v>
      </c>
    </row>
    <row r="178" spans="1:27">
      <c r="A178">
        <v>170</v>
      </c>
      <c r="B178" s="4">
        <v>19.395427000000002</v>
      </c>
      <c r="C178" s="4">
        <v>19.687234</v>
      </c>
      <c r="D178" s="4">
        <v>19.877037999999999</v>
      </c>
      <c r="E178" s="4">
        <v>19.6938467233506</v>
      </c>
      <c r="F178" s="4">
        <v>19.979646697280199</v>
      </c>
      <c r="G178" s="4">
        <v>19.337460919235902</v>
      </c>
      <c r="H178" s="4">
        <v>20.1446984323922</v>
      </c>
      <c r="I178" s="4">
        <v>20.845172843969898</v>
      </c>
      <c r="J178" s="4">
        <v>20.289367055452299</v>
      </c>
      <c r="K178" s="4">
        <v>21.241448774666502</v>
      </c>
      <c r="L178" s="4">
        <v>21.059449093245799</v>
      </c>
      <c r="M178" s="4">
        <v>21.532450423504301</v>
      </c>
      <c r="N178" s="4">
        <v>20.901373103722499</v>
      </c>
      <c r="O178" s="4">
        <v>21.669934553475699</v>
      </c>
      <c r="P178" s="4">
        <v>22.252833827709399</v>
      </c>
      <c r="Q178" s="4">
        <v>22.228300147191199</v>
      </c>
      <c r="R178" s="4">
        <v>22.097957647994502</v>
      </c>
      <c r="S178" s="4">
        <v>22.863539070193699</v>
      </c>
      <c r="T178" s="4">
        <v>23.095590945396399</v>
      </c>
      <c r="U178" s="4">
        <v>24.097405248620401</v>
      </c>
      <c r="V178" s="4">
        <v>24.950598182057099</v>
      </c>
      <c r="W178" s="4">
        <v>25.5592996832438</v>
      </c>
      <c r="X178" s="4">
        <v>25.034904938827001</v>
      </c>
      <c r="Y178" s="4">
        <v>26.313528568579301</v>
      </c>
      <c r="Z178" s="4">
        <v>27.103652656050599</v>
      </c>
      <c r="AA178" s="4">
        <v>27.803392725157099</v>
      </c>
    </row>
    <row r="179" spans="1:27">
      <c r="A179">
        <v>171</v>
      </c>
      <c r="B179" s="4">
        <v>19.395427000000002</v>
      </c>
      <c r="C179" s="4">
        <v>19.687234</v>
      </c>
      <c r="D179" s="4">
        <v>19.877037999999999</v>
      </c>
      <c r="E179" s="4">
        <v>19.120478290968201</v>
      </c>
      <c r="F179" s="4">
        <v>19.847693663505702</v>
      </c>
      <c r="G179" s="4">
        <v>19.9671044857451</v>
      </c>
      <c r="H179" s="4">
        <v>19.571418950935598</v>
      </c>
      <c r="I179" s="4">
        <v>20.009800770927399</v>
      </c>
      <c r="J179" s="4">
        <v>20.396437134104101</v>
      </c>
      <c r="K179" s="4">
        <v>19.064633554679101</v>
      </c>
      <c r="L179" s="4">
        <v>20.118094917887401</v>
      </c>
      <c r="M179" s="4">
        <v>18.322847912246498</v>
      </c>
      <c r="N179" s="4">
        <v>18.8263595024581</v>
      </c>
      <c r="O179" s="4">
        <v>18.245579236378401</v>
      </c>
      <c r="P179" s="4">
        <v>18.7386165286355</v>
      </c>
      <c r="Q179" s="4">
        <v>18.108673515006998</v>
      </c>
      <c r="R179" s="4">
        <v>17.192842105283201</v>
      </c>
      <c r="S179" s="4">
        <v>16.5287146163984</v>
      </c>
      <c r="T179" s="4">
        <v>18.023742654909199</v>
      </c>
      <c r="U179" s="4">
        <v>17.544540849956402</v>
      </c>
      <c r="V179" s="4">
        <v>17.780082623907202</v>
      </c>
      <c r="W179" s="4">
        <v>17.3483985759501</v>
      </c>
      <c r="X179" s="4">
        <v>17.4551470085723</v>
      </c>
      <c r="Y179" s="4">
        <v>16.870184396763101</v>
      </c>
      <c r="Z179" s="4">
        <v>17.5349392405533</v>
      </c>
      <c r="AA179" s="4">
        <v>18.941488392728701</v>
      </c>
    </row>
    <row r="180" spans="1:27">
      <c r="A180">
        <v>172</v>
      </c>
      <c r="B180" s="4">
        <v>19.395427000000002</v>
      </c>
      <c r="C180" s="4">
        <v>19.687234</v>
      </c>
      <c r="D180" s="4">
        <v>19.877037999999999</v>
      </c>
      <c r="E180" s="4">
        <v>19.2479556094363</v>
      </c>
      <c r="F180" s="4">
        <v>19.571312361179402</v>
      </c>
      <c r="G180" s="4">
        <v>18.856778158264401</v>
      </c>
      <c r="H180" s="4">
        <v>19.029936903796401</v>
      </c>
      <c r="I180" s="4">
        <v>19.5723798613169</v>
      </c>
      <c r="J180" s="4">
        <v>19.8320752721026</v>
      </c>
      <c r="K180" s="4">
        <v>20.323036825391601</v>
      </c>
      <c r="L180" s="4">
        <v>20.696057617305801</v>
      </c>
      <c r="M180" s="4">
        <v>19.9080822637765</v>
      </c>
      <c r="N180" s="4">
        <v>20.0633300910253</v>
      </c>
      <c r="O180" s="4">
        <v>19.408672927728599</v>
      </c>
      <c r="P180" s="4">
        <v>19.926437506793999</v>
      </c>
      <c r="Q180" s="4">
        <v>19.133726443542901</v>
      </c>
      <c r="R180" s="4">
        <v>18.498666017066899</v>
      </c>
      <c r="S180" s="4">
        <v>18.5237650041454</v>
      </c>
      <c r="T180" s="4">
        <v>18.385956289398301</v>
      </c>
      <c r="U180" s="4">
        <v>15.9109682213279</v>
      </c>
      <c r="V180" s="4">
        <v>16.9302173268342</v>
      </c>
      <c r="W180" s="4">
        <v>15.302254812509799</v>
      </c>
      <c r="X180" s="4">
        <v>15.852586497993601</v>
      </c>
      <c r="Y180" s="4">
        <v>15.4786105809467</v>
      </c>
      <c r="Z180" s="4">
        <v>16.118633868040298</v>
      </c>
      <c r="AA180" s="4">
        <v>14.9845860708714</v>
      </c>
    </row>
    <row r="181" spans="1:27">
      <c r="A181">
        <v>173</v>
      </c>
      <c r="B181" s="4">
        <v>19.395427000000002</v>
      </c>
      <c r="C181" s="4">
        <v>19.687234</v>
      </c>
      <c r="D181" s="4">
        <v>19.877037999999999</v>
      </c>
      <c r="E181" s="4">
        <v>18.868076466250599</v>
      </c>
      <c r="F181" s="4">
        <v>19.315135388196499</v>
      </c>
      <c r="G181" s="4">
        <v>20.483784388086001</v>
      </c>
      <c r="H181" s="4">
        <v>20.475138629840899</v>
      </c>
      <c r="I181" s="4">
        <v>20.720121021875102</v>
      </c>
      <c r="J181" s="4">
        <v>20.874843814908601</v>
      </c>
      <c r="K181" s="4">
        <v>22.1870932833423</v>
      </c>
      <c r="L181" s="4">
        <v>22.286126818638099</v>
      </c>
      <c r="M181" s="4">
        <v>22.195985450259201</v>
      </c>
      <c r="N181" s="4">
        <v>24.268456010702099</v>
      </c>
      <c r="O181" s="4">
        <v>24.911721621859702</v>
      </c>
      <c r="P181" s="4">
        <v>23.6479505463743</v>
      </c>
      <c r="Q181" s="4">
        <v>25.1722994258905</v>
      </c>
      <c r="R181" s="4">
        <v>26.065780451166301</v>
      </c>
      <c r="S181" s="4">
        <v>26.809286387024301</v>
      </c>
      <c r="T181" s="4">
        <v>28.208419505060402</v>
      </c>
      <c r="U181" s="4">
        <v>29.162796434796601</v>
      </c>
      <c r="V181" s="4">
        <v>29.543892644206</v>
      </c>
      <c r="W181" s="4">
        <v>30.918649804581399</v>
      </c>
      <c r="X181" s="4">
        <v>32.753180671118798</v>
      </c>
      <c r="Y181" s="4">
        <v>33.767042763628801</v>
      </c>
      <c r="Z181" s="4">
        <v>33.962554850238099</v>
      </c>
      <c r="AA181" s="4">
        <v>36.2159328332393</v>
      </c>
    </row>
    <row r="182" spans="1:27">
      <c r="A182">
        <v>174</v>
      </c>
      <c r="B182" s="4">
        <v>19.395427000000002</v>
      </c>
      <c r="C182" s="4">
        <v>19.687234</v>
      </c>
      <c r="D182" s="4">
        <v>19.877037999999999</v>
      </c>
      <c r="E182" s="4">
        <v>20.235742064099998</v>
      </c>
      <c r="F182" s="4">
        <v>19.2714921435904</v>
      </c>
      <c r="G182" s="4">
        <v>19.283091203364901</v>
      </c>
      <c r="H182" s="4">
        <v>18.534136678022399</v>
      </c>
      <c r="I182" s="4">
        <v>18.197006513954399</v>
      </c>
      <c r="J182" s="4">
        <v>19.4190943708102</v>
      </c>
      <c r="K182" s="4">
        <v>18.6380016120522</v>
      </c>
      <c r="L182" s="4">
        <v>18.3550213211713</v>
      </c>
      <c r="M182" s="4">
        <v>17.4987432116768</v>
      </c>
      <c r="N182" s="4">
        <v>16.615773396228398</v>
      </c>
      <c r="O182" s="4">
        <v>16.888921777699501</v>
      </c>
      <c r="P182" s="4">
        <v>16.810206969721602</v>
      </c>
      <c r="Q182" s="4">
        <v>15.592833944571399</v>
      </c>
      <c r="R182" s="4">
        <v>13.9265514251413</v>
      </c>
      <c r="S182" s="4">
        <v>16.277223521893202</v>
      </c>
      <c r="T182" s="4">
        <v>13.5660864270461</v>
      </c>
      <c r="U182" s="4">
        <v>13.341227091491</v>
      </c>
      <c r="V182" s="4">
        <v>12.558351626101199</v>
      </c>
      <c r="W182" s="4">
        <v>13.263495123524301</v>
      </c>
      <c r="X182" s="4">
        <v>12.3802195382404</v>
      </c>
      <c r="Y182" s="4">
        <v>11.703814579681501</v>
      </c>
      <c r="Z182" s="4">
        <v>11.252416981541201</v>
      </c>
      <c r="AA182" s="4">
        <v>11.4613592184092</v>
      </c>
    </row>
    <row r="183" spans="1:27">
      <c r="A183">
        <v>175</v>
      </c>
      <c r="B183" s="4">
        <v>19.395427000000002</v>
      </c>
      <c r="C183" s="4">
        <v>19.687234</v>
      </c>
      <c r="D183" s="4">
        <v>19.877037999999999</v>
      </c>
      <c r="E183" s="4">
        <v>19.4862516232762</v>
      </c>
      <c r="F183" s="4">
        <v>20.703509688055799</v>
      </c>
      <c r="G183" s="4">
        <v>20.347796920047099</v>
      </c>
      <c r="H183" s="4">
        <v>19.375014887489399</v>
      </c>
      <c r="I183" s="4">
        <v>21.4542079335681</v>
      </c>
      <c r="J183" s="4">
        <v>21.210516137156301</v>
      </c>
      <c r="K183" s="4">
        <v>21.942374254510899</v>
      </c>
      <c r="L183" s="4">
        <v>22.092061584780499</v>
      </c>
      <c r="M183" s="4">
        <v>22.4340073417005</v>
      </c>
      <c r="N183" s="4">
        <v>22.411033213115498</v>
      </c>
      <c r="O183" s="4">
        <v>22.2225571998164</v>
      </c>
      <c r="P183" s="4">
        <v>21.876199968215001</v>
      </c>
      <c r="Q183" s="4">
        <v>21.593474425600299</v>
      </c>
      <c r="R183" s="4">
        <v>21.799394624799099</v>
      </c>
      <c r="S183" s="4">
        <v>20.9828508628677</v>
      </c>
      <c r="T183" s="4">
        <v>21.669715205162099</v>
      </c>
      <c r="U183" s="4">
        <v>19.747838651355501</v>
      </c>
      <c r="V183" s="4">
        <v>20.481557272430699</v>
      </c>
      <c r="W183" s="4">
        <v>19.548440194446599</v>
      </c>
      <c r="X183" s="4">
        <v>20.4314349444487</v>
      </c>
      <c r="Y183" s="4">
        <v>19.220925711829299</v>
      </c>
      <c r="Z183" s="4">
        <v>20.115741413378402</v>
      </c>
      <c r="AA183" s="4">
        <v>19.318865183217799</v>
      </c>
    </row>
    <row r="184" spans="1:27">
      <c r="A184">
        <v>176</v>
      </c>
      <c r="B184" s="4">
        <v>19.395427000000002</v>
      </c>
      <c r="C184" s="4">
        <v>19.687234</v>
      </c>
      <c r="D184" s="4">
        <v>19.877037999999999</v>
      </c>
      <c r="E184" s="4">
        <v>18.4087272028498</v>
      </c>
      <c r="F184" s="4">
        <v>18.873776577528201</v>
      </c>
      <c r="G184" s="4">
        <v>18.7825020043237</v>
      </c>
      <c r="H184" s="4">
        <v>18.921295434955901</v>
      </c>
      <c r="I184" s="4">
        <v>18.7333790381889</v>
      </c>
      <c r="J184" s="4">
        <v>18.2429959689287</v>
      </c>
      <c r="K184" s="4">
        <v>20.218510688032399</v>
      </c>
      <c r="L184" s="4">
        <v>18.653516261419401</v>
      </c>
      <c r="M184" s="4">
        <v>18.5517971866898</v>
      </c>
      <c r="N184" s="4">
        <v>19.160549504666101</v>
      </c>
      <c r="O184" s="4">
        <v>18.729060721136801</v>
      </c>
      <c r="P184" s="4">
        <v>19.058390190106401</v>
      </c>
      <c r="Q184" s="4">
        <v>19.357806226558001</v>
      </c>
      <c r="R184" s="4">
        <v>18.427252208900399</v>
      </c>
      <c r="S184" s="4">
        <v>18.8422774182532</v>
      </c>
      <c r="T184" s="4">
        <v>18.955595221614502</v>
      </c>
      <c r="U184" s="4">
        <v>18.595775983872699</v>
      </c>
      <c r="V184" s="4">
        <v>18.601844939229899</v>
      </c>
      <c r="W184" s="4">
        <v>17.910156735755901</v>
      </c>
      <c r="X184" s="4">
        <v>18.6822335811875</v>
      </c>
      <c r="Y184" s="4">
        <v>20.234949579745201</v>
      </c>
      <c r="Z184" s="4">
        <v>19.098605994199801</v>
      </c>
      <c r="AA184" s="4">
        <v>19.903373349503799</v>
      </c>
    </row>
    <row r="185" spans="1:27">
      <c r="A185">
        <v>177</v>
      </c>
      <c r="B185" s="4">
        <v>19.395427000000002</v>
      </c>
      <c r="C185" s="4">
        <v>19.687234</v>
      </c>
      <c r="D185" s="4">
        <v>19.877037999999999</v>
      </c>
      <c r="E185" s="4">
        <v>18.858239195953999</v>
      </c>
      <c r="F185" s="4">
        <v>17.478097118870402</v>
      </c>
      <c r="G185" s="4">
        <v>18.0969288655802</v>
      </c>
      <c r="H185" s="4">
        <v>16.874969728533198</v>
      </c>
      <c r="I185" s="4">
        <v>16.432988044467201</v>
      </c>
      <c r="J185" s="4">
        <v>16.561922717894699</v>
      </c>
      <c r="K185" s="4">
        <v>15.7444357810813</v>
      </c>
      <c r="L185" s="4">
        <v>15.5421388982385</v>
      </c>
      <c r="M185" s="4">
        <v>14.8283957782215</v>
      </c>
      <c r="N185" s="4">
        <v>14.858160962209601</v>
      </c>
      <c r="O185" s="4">
        <v>13.2716377459542</v>
      </c>
      <c r="P185" s="4">
        <v>13.089473645731101</v>
      </c>
      <c r="Q185" s="4">
        <v>12.9261534886391</v>
      </c>
      <c r="R185" s="4">
        <v>13.4075134341376</v>
      </c>
      <c r="S185" s="4">
        <v>13.6794793423648</v>
      </c>
      <c r="T185" s="4">
        <v>13.3318779760518</v>
      </c>
      <c r="U185" s="4">
        <v>13.934058229130001</v>
      </c>
      <c r="V185" s="4">
        <v>12.8126211281298</v>
      </c>
      <c r="W185" s="4">
        <v>12.788802205607</v>
      </c>
      <c r="X185" s="4">
        <v>13.3983988884137</v>
      </c>
      <c r="Y185" s="4">
        <v>12.1339770454257</v>
      </c>
      <c r="Z185" s="4">
        <v>12.9102335714223</v>
      </c>
      <c r="AA185" s="4">
        <v>12.1621926310677</v>
      </c>
    </row>
    <row r="186" spans="1:27">
      <c r="A186">
        <v>178</v>
      </c>
      <c r="B186" s="4">
        <v>19.395427000000002</v>
      </c>
      <c r="C186" s="4">
        <v>19.687234</v>
      </c>
      <c r="D186" s="4">
        <v>19.877037999999999</v>
      </c>
      <c r="E186" s="4">
        <v>17.977198060994901</v>
      </c>
      <c r="F186" s="4">
        <v>18.5814361477243</v>
      </c>
      <c r="G186" s="4">
        <v>17.4127673645411</v>
      </c>
      <c r="H186" s="4">
        <v>17.865623909808299</v>
      </c>
      <c r="I186" s="4">
        <v>16.778775324715699</v>
      </c>
      <c r="J186" s="4">
        <v>17.761869028753299</v>
      </c>
      <c r="K186" s="4">
        <v>15.493780546017</v>
      </c>
      <c r="L186" s="4">
        <v>16.835819819061001</v>
      </c>
      <c r="M186" s="4">
        <v>15.521341414375801</v>
      </c>
      <c r="N186" s="4">
        <v>15.5813973424801</v>
      </c>
      <c r="O186" s="4">
        <v>14.497107204297601</v>
      </c>
      <c r="P186" s="4">
        <v>14.330152498285999</v>
      </c>
      <c r="Q186" s="4">
        <v>14.9349519950815</v>
      </c>
      <c r="R186" s="4">
        <v>12.9012750934073</v>
      </c>
      <c r="S186" s="4">
        <v>13.103586773134699</v>
      </c>
      <c r="T186" s="4">
        <v>11.244046884683099</v>
      </c>
      <c r="U186" s="4">
        <v>11.0911888167266</v>
      </c>
      <c r="V186" s="4">
        <v>10.226605130385099</v>
      </c>
      <c r="W186" s="4">
        <v>9.4056316894205505</v>
      </c>
      <c r="X186" s="4">
        <v>9.4012227102200505</v>
      </c>
      <c r="Y186" s="4">
        <v>9.1518449224350604</v>
      </c>
      <c r="Z186" s="4">
        <v>7.8090336002681999</v>
      </c>
      <c r="AA186" s="4">
        <v>8.1179699980858704</v>
      </c>
    </row>
    <row r="187" spans="1:27">
      <c r="A187">
        <v>179</v>
      </c>
      <c r="B187" s="4">
        <v>19.395427000000002</v>
      </c>
      <c r="C187" s="4">
        <v>19.687234</v>
      </c>
      <c r="D187" s="4">
        <v>19.877037999999999</v>
      </c>
      <c r="E187" s="4">
        <v>18.713539126484498</v>
      </c>
      <c r="F187" s="4">
        <v>18.6711709792615</v>
      </c>
      <c r="G187" s="4">
        <v>18.5821828825928</v>
      </c>
      <c r="H187" s="4">
        <v>20.5240488987309</v>
      </c>
      <c r="I187" s="4">
        <v>19.743925989954</v>
      </c>
      <c r="J187" s="4">
        <v>19.269346926977299</v>
      </c>
      <c r="K187" s="4">
        <v>20.329578180049701</v>
      </c>
      <c r="L187" s="4">
        <v>20.415632938702</v>
      </c>
      <c r="M187" s="4">
        <v>20.994561377196501</v>
      </c>
      <c r="N187" s="4">
        <v>20.822655896466799</v>
      </c>
      <c r="O187" s="4">
        <v>20.019690482806801</v>
      </c>
      <c r="P187" s="4">
        <v>20.167158929499202</v>
      </c>
      <c r="Q187" s="4">
        <v>20.613272152109801</v>
      </c>
      <c r="R187" s="4">
        <v>20.159896240950498</v>
      </c>
      <c r="S187" s="4">
        <v>20.334186935552999</v>
      </c>
      <c r="T187" s="4">
        <v>19.1391037931825</v>
      </c>
      <c r="U187" s="4">
        <v>19.984333225799901</v>
      </c>
      <c r="V187" s="4">
        <v>18.7627834787281</v>
      </c>
      <c r="W187" s="4">
        <v>18.613798963852201</v>
      </c>
      <c r="X187" s="4">
        <v>18.0212604679555</v>
      </c>
      <c r="Y187" s="4">
        <v>16.873334445006702</v>
      </c>
      <c r="Z187" s="4">
        <v>16.916649021302501</v>
      </c>
      <c r="AA187" s="4">
        <v>16.0551606446944</v>
      </c>
    </row>
    <row r="188" spans="1:27">
      <c r="A188">
        <v>180</v>
      </c>
      <c r="B188" s="4">
        <v>19.395427000000002</v>
      </c>
      <c r="C188" s="4">
        <v>19.687234</v>
      </c>
      <c r="D188" s="4">
        <v>19.877037999999999</v>
      </c>
      <c r="E188" s="4">
        <v>20.1587439631293</v>
      </c>
      <c r="F188" s="4">
        <v>19.336458690694101</v>
      </c>
      <c r="G188" s="4">
        <v>20.656290286269002</v>
      </c>
      <c r="H188" s="4">
        <v>18.982126206803901</v>
      </c>
      <c r="I188" s="4">
        <v>20.595500814966702</v>
      </c>
      <c r="J188" s="4">
        <v>19.763536984942899</v>
      </c>
      <c r="K188" s="4">
        <v>18.759682243723098</v>
      </c>
      <c r="L188" s="4">
        <v>20.057654600211102</v>
      </c>
      <c r="M188" s="4">
        <v>19.669137271269001</v>
      </c>
      <c r="N188" s="4">
        <v>19.397412661346401</v>
      </c>
      <c r="O188" s="4">
        <v>17.516930586050201</v>
      </c>
      <c r="P188" s="4">
        <v>18.346790623532399</v>
      </c>
      <c r="Q188" s="4">
        <v>18.422694069964301</v>
      </c>
      <c r="R188" s="4">
        <v>18.325672089442602</v>
      </c>
      <c r="S188" s="4">
        <v>17.575951576281099</v>
      </c>
      <c r="T188" s="4">
        <v>16.899675091246301</v>
      </c>
      <c r="U188" s="4">
        <v>16.2333367254239</v>
      </c>
      <c r="V188" s="4">
        <v>16.172209799193698</v>
      </c>
      <c r="W188" s="4">
        <v>15.4835623606507</v>
      </c>
      <c r="X188" s="4">
        <v>15.566619723874499</v>
      </c>
      <c r="Y188" s="4">
        <v>15.0030127828086</v>
      </c>
      <c r="Z188" s="4">
        <v>14.0419526506863</v>
      </c>
      <c r="AA188" s="4">
        <v>14.1721066521735</v>
      </c>
    </row>
    <row r="189" spans="1:27">
      <c r="A189">
        <v>181</v>
      </c>
      <c r="B189" s="4">
        <v>19.395427000000002</v>
      </c>
      <c r="C189" s="4">
        <v>19.687234</v>
      </c>
      <c r="D189" s="4">
        <v>19.877037999999999</v>
      </c>
      <c r="E189" s="4">
        <v>18.887597115079299</v>
      </c>
      <c r="F189" s="4">
        <v>19.8120054821031</v>
      </c>
      <c r="G189" s="4">
        <v>20.187066918072102</v>
      </c>
      <c r="H189" s="4">
        <v>19.3210335348681</v>
      </c>
      <c r="I189" s="4">
        <v>20.262757129529401</v>
      </c>
      <c r="J189" s="4">
        <v>21.535373509354802</v>
      </c>
      <c r="K189" s="4">
        <v>22.140110733373898</v>
      </c>
      <c r="L189" s="4">
        <v>23.654874415022899</v>
      </c>
      <c r="M189" s="4">
        <v>24.554069331972801</v>
      </c>
      <c r="N189" s="4">
        <v>25.8999816874408</v>
      </c>
      <c r="O189" s="4">
        <v>25.1532111301239</v>
      </c>
      <c r="P189" s="4">
        <v>27.240986021245501</v>
      </c>
      <c r="Q189" s="4">
        <v>28.673216666714499</v>
      </c>
      <c r="R189" s="4">
        <v>29.161957666719701</v>
      </c>
      <c r="S189" s="4">
        <v>30.861997608750499</v>
      </c>
      <c r="T189" s="4">
        <v>30.5161842949204</v>
      </c>
      <c r="U189" s="4">
        <v>31.914858818907799</v>
      </c>
      <c r="V189" s="4">
        <v>32.7587559436192</v>
      </c>
      <c r="W189" s="4">
        <v>32.819963565635099</v>
      </c>
      <c r="X189" s="4">
        <v>33.466318657937201</v>
      </c>
      <c r="Y189" s="4">
        <v>33.936409293456499</v>
      </c>
      <c r="Z189" s="4">
        <v>34.875083961587002</v>
      </c>
      <c r="AA189" s="4">
        <v>33.482931831771701</v>
      </c>
    </row>
    <row r="190" spans="1:27">
      <c r="A190">
        <v>182</v>
      </c>
      <c r="B190" s="4">
        <v>19.395427000000002</v>
      </c>
      <c r="C190" s="4">
        <v>19.687234</v>
      </c>
      <c r="D190" s="4">
        <v>19.877037999999999</v>
      </c>
      <c r="E190" s="4">
        <v>17.903766662558098</v>
      </c>
      <c r="F190" s="4">
        <v>18.591102983393501</v>
      </c>
      <c r="G190" s="4">
        <v>18.203997743209499</v>
      </c>
      <c r="H190" s="4">
        <v>18.016838074083299</v>
      </c>
      <c r="I190" s="4">
        <v>18.061287363819101</v>
      </c>
      <c r="J190" s="4">
        <v>17.0359094290542</v>
      </c>
      <c r="K190" s="4">
        <v>16.495461212979301</v>
      </c>
      <c r="L190" s="4">
        <v>16.4323298063366</v>
      </c>
      <c r="M190" s="4">
        <v>15.9356903563028</v>
      </c>
      <c r="N190" s="4">
        <v>15.1673792386272</v>
      </c>
      <c r="O190" s="4">
        <v>15.157795949789101</v>
      </c>
      <c r="P190" s="4">
        <v>13.4383927691397</v>
      </c>
      <c r="Q190" s="4">
        <v>13.107783857130901</v>
      </c>
      <c r="R190" s="4">
        <v>12.711249580202001</v>
      </c>
      <c r="S190" s="4">
        <v>11.702916900016699</v>
      </c>
      <c r="T190" s="4">
        <v>11.672601109354501</v>
      </c>
      <c r="U190" s="4">
        <v>11.7287273221731</v>
      </c>
      <c r="V190" s="4">
        <v>11.2599638012894</v>
      </c>
      <c r="W190" s="4">
        <v>10.392378304083</v>
      </c>
      <c r="X190" s="4">
        <v>10.201458645930501</v>
      </c>
      <c r="Y190" s="4">
        <v>9.2573950614496603</v>
      </c>
      <c r="Z190" s="4">
        <v>10.2246225075775</v>
      </c>
      <c r="AA190" s="4">
        <v>9.2911383760400099</v>
      </c>
    </row>
    <row r="191" spans="1:27">
      <c r="A191">
        <v>183</v>
      </c>
      <c r="B191" s="4">
        <v>19.395427000000002</v>
      </c>
      <c r="C191" s="4">
        <v>19.687234</v>
      </c>
      <c r="D191" s="4">
        <v>19.877037999999999</v>
      </c>
      <c r="E191" s="4">
        <v>18.495633783955299</v>
      </c>
      <c r="F191" s="4">
        <v>18.925300619135498</v>
      </c>
      <c r="G191" s="4">
        <v>18.885986859984001</v>
      </c>
      <c r="H191" s="4">
        <v>19.3254612947471</v>
      </c>
      <c r="I191" s="4">
        <v>19.344553924120799</v>
      </c>
      <c r="J191" s="4">
        <v>19.8381743188515</v>
      </c>
      <c r="K191" s="4">
        <v>20.341951543576801</v>
      </c>
      <c r="L191" s="4">
        <v>19.902321116034798</v>
      </c>
      <c r="M191" s="4">
        <v>21.7515662149493</v>
      </c>
      <c r="N191" s="4">
        <v>21.7902755533724</v>
      </c>
      <c r="O191" s="4">
        <v>22.618046817301799</v>
      </c>
      <c r="P191" s="4">
        <v>22.5261749516003</v>
      </c>
      <c r="Q191" s="4">
        <v>23.893485071124399</v>
      </c>
      <c r="R191" s="4">
        <v>23.138292664211399</v>
      </c>
      <c r="S191" s="4">
        <v>22.539430841361298</v>
      </c>
      <c r="T191" s="4">
        <v>24.476049462690899</v>
      </c>
      <c r="U191" s="4">
        <v>23.176654848481</v>
      </c>
      <c r="V191" s="4">
        <v>24.5071392527651</v>
      </c>
      <c r="W191" s="4">
        <v>23.7688636301252</v>
      </c>
      <c r="X191" s="4">
        <v>24.014460490180301</v>
      </c>
      <c r="Y191" s="4">
        <v>23.225341772470198</v>
      </c>
      <c r="Z191" s="4">
        <v>23.1631058025614</v>
      </c>
      <c r="AA191" s="4">
        <v>22.414352212195901</v>
      </c>
    </row>
    <row r="192" spans="1:27">
      <c r="A192">
        <v>184</v>
      </c>
      <c r="B192" s="4">
        <v>19.395427000000002</v>
      </c>
      <c r="C192" s="4">
        <v>19.687234</v>
      </c>
      <c r="D192" s="4">
        <v>19.877037999999999</v>
      </c>
      <c r="E192" s="4">
        <v>19.416974924446599</v>
      </c>
      <c r="F192" s="4">
        <v>19.402023553897401</v>
      </c>
      <c r="G192" s="4">
        <v>19.962060830598698</v>
      </c>
      <c r="H192" s="4">
        <v>19.813412313294901</v>
      </c>
      <c r="I192" s="4">
        <v>20.3953721843015</v>
      </c>
      <c r="J192" s="4">
        <v>20.4733039104811</v>
      </c>
      <c r="K192" s="4">
        <v>19.7173183309705</v>
      </c>
      <c r="L192" s="4">
        <v>20.512574020513</v>
      </c>
      <c r="M192" s="4">
        <v>21.3621893777742</v>
      </c>
      <c r="N192" s="4">
        <v>22.114400035165399</v>
      </c>
      <c r="O192" s="4">
        <v>22.941508917464802</v>
      </c>
      <c r="P192" s="4">
        <v>22.6685665434687</v>
      </c>
      <c r="Q192" s="4">
        <v>23.676012283939698</v>
      </c>
      <c r="R192" s="4">
        <v>24.458594931216702</v>
      </c>
      <c r="S192" s="4">
        <v>24.6079947702905</v>
      </c>
      <c r="T192" s="4">
        <v>24.711835065624498</v>
      </c>
      <c r="U192" s="4">
        <v>25.690426306190901</v>
      </c>
      <c r="V192" s="4">
        <v>27.008802239897101</v>
      </c>
      <c r="W192" s="4">
        <v>27.522395581382501</v>
      </c>
      <c r="X192" s="4">
        <v>28.018762296132898</v>
      </c>
      <c r="Y192" s="4">
        <v>28.7308593639112</v>
      </c>
      <c r="Z192" s="4">
        <v>29.522743430399601</v>
      </c>
      <c r="AA192" s="4">
        <v>30.359978761001098</v>
      </c>
    </row>
    <row r="193" spans="1:27">
      <c r="A193">
        <v>185</v>
      </c>
      <c r="B193" s="4">
        <v>19.395427000000002</v>
      </c>
      <c r="C193" s="4">
        <v>19.687234</v>
      </c>
      <c r="D193" s="4">
        <v>19.877037999999999</v>
      </c>
      <c r="E193" s="4">
        <v>19.2022931953754</v>
      </c>
      <c r="F193" s="4">
        <v>18.6908919739627</v>
      </c>
      <c r="G193" s="4">
        <v>17.698903514943598</v>
      </c>
      <c r="H193" s="4">
        <v>17.731998008977399</v>
      </c>
      <c r="I193" s="4">
        <v>18.031259913215401</v>
      </c>
      <c r="J193" s="4">
        <v>17.783624639396301</v>
      </c>
      <c r="K193" s="4">
        <v>17.478324364382399</v>
      </c>
      <c r="L193" s="4">
        <v>16.834861745816401</v>
      </c>
      <c r="M193" s="4">
        <v>16.441629992252999</v>
      </c>
      <c r="N193" s="4">
        <v>18.447421975095899</v>
      </c>
      <c r="O193" s="4">
        <v>17.5131815093713</v>
      </c>
      <c r="P193" s="4">
        <v>16.205862723306598</v>
      </c>
      <c r="Q193" s="4">
        <v>17.3218284737011</v>
      </c>
      <c r="R193" s="4">
        <v>17.681622054686699</v>
      </c>
      <c r="S193" s="4">
        <v>17.830059030385598</v>
      </c>
      <c r="T193" s="4">
        <v>18.374287587558701</v>
      </c>
      <c r="U193" s="4">
        <v>17.409659710410899</v>
      </c>
      <c r="V193" s="4">
        <v>17.799503841919801</v>
      </c>
      <c r="W193" s="4">
        <v>18.012896125861701</v>
      </c>
      <c r="X193" s="4">
        <v>18.024447297818501</v>
      </c>
      <c r="Y193" s="4">
        <v>17.799449126353299</v>
      </c>
      <c r="Z193" s="4">
        <v>19.180440273593199</v>
      </c>
      <c r="AA193" s="4">
        <v>18.4663524199043</v>
      </c>
    </row>
    <row r="194" spans="1:27">
      <c r="A194">
        <v>186</v>
      </c>
      <c r="B194" s="4">
        <v>19.395427000000002</v>
      </c>
      <c r="C194" s="4">
        <v>19.687234</v>
      </c>
      <c r="D194" s="4">
        <v>19.877037999999999</v>
      </c>
      <c r="E194" s="4">
        <v>20.051087359904098</v>
      </c>
      <c r="F194" s="4">
        <v>19.3329136768733</v>
      </c>
      <c r="G194" s="4">
        <v>20.407542369646201</v>
      </c>
      <c r="H194" s="4">
        <v>20.688920923596701</v>
      </c>
      <c r="I194" s="4">
        <v>20.5042407751356</v>
      </c>
      <c r="J194" s="4">
        <v>18.974422925466701</v>
      </c>
      <c r="K194" s="4">
        <v>20.965871762645101</v>
      </c>
      <c r="L194" s="4">
        <v>19.952601741848099</v>
      </c>
      <c r="M194" s="4">
        <v>19.413887856450799</v>
      </c>
      <c r="N194" s="4">
        <v>20.038271987084901</v>
      </c>
      <c r="O194" s="4">
        <v>19.9038067801471</v>
      </c>
      <c r="P194" s="4">
        <v>19.441046359475799</v>
      </c>
      <c r="Q194" s="4">
        <v>19.8244751420056</v>
      </c>
      <c r="R194" s="4">
        <v>18.901821945942999</v>
      </c>
      <c r="S194" s="4">
        <v>19.497697787005499</v>
      </c>
      <c r="T194" s="4">
        <v>18.313821065827099</v>
      </c>
      <c r="U194" s="4">
        <v>18.1396564201176</v>
      </c>
      <c r="V194" s="4">
        <v>18.312267027840601</v>
      </c>
      <c r="W194" s="4">
        <v>16.9757146169426</v>
      </c>
      <c r="X194" s="4">
        <v>16.160620439991199</v>
      </c>
      <c r="Y194" s="4">
        <v>14.8604905835056</v>
      </c>
      <c r="Z194" s="4">
        <v>13.5376818832534</v>
      </c>
      <c r="AA194" s="4">
        <v>14.04027142528</v>
      </c>
    </row>
    <row r="195" spans="1:27">
      <c r="A195">
        <v>187</v>
      </c>
      <c r="B195" s="4">
        <v>19.395427000000002</v>
      </c>
      <c r="C195" s="4">
        <v>19.687234</v>
      </c>
      <c r="D195" s="4">
        <v>19.877037999999999</v>
      </c>
      <c r="E195" s="4">
        <v>18.1214429874682</v>
      </c>
      <c r="F195" s="4">
        <v>18.835553458939099</v>
      </c>
      <c r="G195" s="4">
        <v>18.798081672592399</v>
      </c>
      <c r="H195" s="4">
        <v>18.580663722292599</v>
      </c>
      <c r="I195" s="4">
        <v>18.181095456208102</v>
      </c>
      <c r="J195" s="4">
        <v>19.755854395332001</v>
      </c>
      <c r="K195" s="4">
        <v>17.2240073810271</v>
      </c>
      <c r="L195" s="4">
        <v>17.939758241724299</v>
      </c>
      <c r="M195" s="4">
        <v>18.210696421084801</v>
      </c>
      <c r="N195" s="4">
        <v>18.270520963982101</v>
      </c>
      <c r="O195" s="4">
        <v>17.830381966930201</v>
      </c>
      <c r="P195" s="4">
        <v>17.6640047416398</v>
      </c>
      <c r="Q195" s="4">
        <v>17.243755225924701</v>
      </c>
      <c r="R195" s="4">
        <v>17.221005688335001</v>
      </c>
      <c r="S195" s="4">
        <v>15.4770393126638</v>
      </c>
      <c r="T195" s="4">
        <v>16.0089762950678</v>
      </c>
      <c r="U195" s="4">
        <v>14.7843606739793</v>
      </c>
      <c r="V195" s="4">
        <v>15.0992327190819</v>
      </c>
      <c r="W195" s="4">
        <v>15.7678500010595</v>
      </c>
      <c r="X195" s="4">
        <v>14.5190391873663</v>
      </c>
      <c r="Y195" s="4">
        <v>14.9136875273597</v>
      </c>
      <c r="Z195" s="4">
        <v>15.097234755221001</v>
      </c>
      <c r="AA195" s="4">
        <v>14.832514639762501</v>
      </c>
    </row>
    <row r="196" spans="1:27">
      <c r="A196">
        <v>188</v>
      </c>
      <c r="B196" s="4">
        <v>19.395427000000002</v>
      </c>
      <c r="C196" s="4">
        <v>19.687234</v>
      </c>
      <c r="D196" s="4">
        <v>19.877037999999999</v>
      </c>
      <c r="E196" s="4">
        <v>18.561418321390001</v>
      </c>
      <c r="F196" s="4">
        <v>19.918154934482601</v>
      </c>
      <c r="G196" s="4">
        <v>19.5056864948452</v>
      </c>
      <c r="H196" s="4">
        <v>18.3043694297244</v>
      </c>
      <c r="I196" s="4">
        <v>19.147644410780899</v>
      </c>
      <c r="J196" s="4">
        <v>19.551998843266801</v>
      </c>
      <c r="K196" s="4">
        <v>19.2042703111081</v>
      </c>
      <c r="L196" s="4">
        <v>19.559073711924501</v>
      </c>
      <c r="M196" s="4">
        <v>20.522081369822999</v>
      </c>
      <c r="N196" s="4">
        <v>19.969128448597001</v>
      </c>
      <c r="O196" s="4">
        <v>19.4837548379613</v>
      </c>
      <c r="P196" s="4">
        <v>21.063886419572</v>
      </c>
      <c r="Q196" s="4">
        <v>20.61969612104</v>
      </c>
      <c r="R196" s="4">
        <v>20.755889059596999</v>
      </c>
      <c r="S196" s="4">
        <v>20.4958115097069</v>
      </c>
      <c r="T196" s="4">
        <v>21.615056126600798</v>
      </c>
      <c r="U196" s="4">
        <v>21.221180511603801</v>
      </c>
      <c r="V196" s="4">
        <v>22.0881790347382</v>
      </c>
      <c r="W196" s="4">
        <v>22.728288995484601</v>
      </c>
      <c r="X196" s="4">
        <v>22.473812612850502</v>
      </c>
      <c r="Y196" s="4">
        <v>23.616446424091698</v>
      </c>
      <c r="Z196" s="4">
        <v>23.303886934505201</v>
      </c>
      <c r="AA196" s="4">
        <v>22.824312164013101</v>
      </c>
    </row>
    <row r="197" spans="1:27">
      <c r="A197">
        <v>189</v>
      </c>
      <c r="B197" s="4">
        <v>19.395427000000002</v>
      </c>
      <c r="C197" s="4">
        <v>19.687234</v>
      </c>
      <c r="D197" s="4">
        <v>19.877037999999999</v>
      </c>
      <c r="E197" s="4">
        <v>18.573994594281501</v>
      </c>
      <c r="F197" s="4">
        <v>19.0374395094763</v>
      </c>
      <c r="G197" s="4">
        <v>18.712786478981698</v>
      </c>
      <c r="H197" s="4">
        <v>19.1282515242277</v>
      </c>
      <c r="I197" s="4">
        <v>18.731426508503301</v>
      </c>
      <c r="J197" s="4">
        <v>19.971572310330401</v>
      </c>
      <c r="K197" s="4">
        <v>19.820831116762399</v>
      </c>
      <c r="L197" s="4">
        <v>21.008287588528901</v>
      </c>
      <c r="M197" s="4">
        <v>20.4680635801788</v>
      </c>
      <c r="N197" s="4">
        <v>21.0149444672142</v>
      </c>
      <c r="O197" s="4">
        <v>21.825756348625099</v>
      </c>
      <c r="P197" s="4">
        <v>20.821594959874901</v>
      </c>
      <c r="Q197" s="4">
        <v>22.7898849438449</v>
      </c>
      <c r="R197" s="4">
        <v>22.093547476086499</v>
      </c>
      <c r="S197" s="4">
        <v>22.898556181094101</v>
      </c>
      <c r="T197" s="4">
        <v>24.1331562459923</v>
      </c>
      <c r="U197" s="4">
        <v>23.1990917764521</v>
      </c>
      <c r="V197" s="4">
        <v>24.307171533690401</v>
      </c>
      <c r="W197" s="4">
        <v>23.569419399421999</v>
      </c>
      <c r="X197" s="4">
        <v>24.282315262373601</v>
      </c>
      <c r="Y197" s="4">
        <v>24.1633767614431</v>
      </c>
      <c r="Z197" s="4">
        <v>23.8995753519049</v>
      </c>
      <c r="AA197" s="4">
        <v>24.5414687625731</v>
      </c>
    </row>
    <row r="198" spans="1:27">
      <c r="A198">
        <v>190</v>
      </c>
      <c r="B198" s="4">
        <v>19.395427000000002</v>
      </c>
      <c r="C198" s="4">
        <v>19.687234</v>
      </c>
      <c r="D198" s="4">
        <v>19.877037999999999</v>
      </c>
      <c r="E198" s="4">
        <v>19.537634731875102</v>
      </c>
      <c r="F198" s="4">
        <v>17.5744267754209</v>
      </c>
      <c r="G198" s="4">
        <v>18.374250066277501</v>
      </c>
      <c r="H198" s="4">
        <v>17.9365827756836</v>
      </c>
      <c r="I198" s="4">
        <v>16.620047323599898</v>
      </c>
      <c r="J198" s="4">
        <v>16.969114935175401</v>
      </c>
      <c r="K198" s="4">
        <v>16.859007067029999</v>
      </c>
      <c r="L198" s="4">
        <v>15.803297987312799</v>
      </c>
      <c r="M198" s="4">
        <v>15.5477682047268</v>
      </c>
      <c r="N198" s="4">
        <v>15.392204357669801</v>
      </c>
      <c r="O198" s="4">
        <v>15.9867676099188</v>
      </c>
      <c r="P198" s="4">
        <v>14.772950302580901</v>
      </c>
      <c r="Q198" s="4">
        <v>15.9314281192949</v>
      </c>
      <c r="R198" s="4">
        <v>15.4188898216734</v>
      </c>
      <c r="S198" s="4">
        <v>15.614437481948199</v>
      </c>
      <c r="T198" s="4">
        <v>15.322754301900099</v>
      </c>
      <c r="U198" s="4">
        <v>14.0550763853907</v>
      </c>
      <c r="V198" s="4">
        <v>15.792331905066099</v>
      </c>
      <c r="W198" s="4">
        <v>15.3625637151699</v>
      </c>
      <c r="X198" s="4">
        <v>13.598222213734401</v>
      </c>
      <c r="Y198" s="4">
        <v>13.743170933679</v>
      </c>
      <c r="Z198" s="4">
        <v>14.3367640495772</v>
      </c>
      <c r="AA198" s="4">
        <v>13.3231221496851</v>
      </c>
    </row>
    <row r="199" spans="1:27">
      <c r="A199">
        <v>191</v>
      </c>
      <c r="B199" s="4">
        <v>19.395427000000002</v>
      </c>
      <c r="C199" s="4">
        <v>19.687234</v>
      </c>
      <c r="D199" s="4">
        <v>19.877037999999999</v>
      </c>
      <c r="E199" s="4">
        <v>19.065773513408001</v>
      </c>
      <c r="F199" s="4">
        <v>20.398194785634502</v>
      </c>
      <c r="G199" s="4">
        <v>20.256382853890599</v>
      </c>
      <c r="H199" s="4">
        <v>20.732431712924399</v>
      </c>
      <c r="I199" s="4">
        <v>21.4803790165546</v>
      </c>
      <c r="J199" s="4">
        <v>22.175060123556602</v>
      </c>
      <c r="K199" s="4">
        <v>23.138933599923099</v>
      </c>
      <c r="L199" s="4">
        <v>23.7643310624211</v>
      </c>
      <c r="M199" s="4">
        <v>24.860375542085801</v>
      </c>
      <c r="N199" s="4">
        <v>25.7306277658823</v>
      </c>
      <c r="O199" s="4">
        <v>27.853080777458899</v>
      </c>
      <c r="P199" s="4">
        <v>26.002883542935798</v>
      </c>
      <c r="Q199" s="4">
        <v>28.9255356666289</v>
      </c>
      <c r="R199" s="4">
        <v>28.813014160645</v>
      </c>
      <c r="S199" s="4">
        <v>28.340256687512401</v>
      </c>
      <c r="T199" s="4">
        <v>28.7949049190869</v>
      </c>
      <c r="U199" s="4">
        <v>29.451293157444901</v>
      </c>
      <c r="V199" s="4">
        <v>29.238350731479098</v>
      </c>
      <c r="W199" s="4">
        <v>29.797536518359401</v>
      </c>
      <c r="X199" s="4">
        <v>29.307954605640202</v>
      </c>
      <c r="Y199" s="4">
        <v>28.091448163791199</v>
      </c>
      <c r="Z199" s="4">
        <v>30.544623891164498</v>
      </c>
      <c r="AA199" s="4">
        <v>28.561878051262099</v>
      </c>
    </row>
    <row r="200" spans="1:27">
      <c r="A200">
        <v>192</v>
      </c>
      <c r="B200" s="4">
        <v>19.395427000000002</v>
      </c>
      <c r="C200" s="4">
        <v>19.687234</v>
      </c>
      <c r="D200" s="4">
        <v>19.877037999999999</v>
      </c>
      <c r="E200" s="4">
        <v>19.102278844150501</v>
      </c>
      <c r="F200" s="4">
        <v>20.3356225563663</v>
      </c>
      <c r="G200" s="4">
        <v>18.173371283569999</v>
      </c>
      <c r="H200" s="4">
        <v>18.777934945503599</v>
      </c>
      <c r="I200" s="4">
        <v>19.618472057764301</v>
      </c>
      <c r="J200" s="4">
        <v>19.820057656244</v>
      </c>
      <c r="K200" s="4">
        <v>19.314037848634101</v>
      </c>
      <c r="L200" s="4">
        <v>20.432833945926799</v>
      </c>
      <c r="M200" s="4">
        <v>19.3088665934361</v>
      </c>
      <c r="N200" s="4">
        <v>17.9943865246961</v>
      </c>
      <c r="O200" s="4">
        <v>20.417791979936499</v>
      </c>
      <c r="P200" s="4">
        <v>19.997947705868501</v>
      </c>
      <c r="Q200" s="4">
        <v>20.043535787837801</v>
      </c>
      <c r="R200" s="4">
        <v>19.57319861753</v>
      </c>
      <c r="S200" s="4">
        <v>18.759378554970901</v>
      </c>
      <c r="T200" s="4">
        <v>20.336483310599998</v>
      </c>
      <c r="U200" s="4">
        <v>19.550519494134502</v>
      </c>
      <c r="V200" s="4">
        <v>18.654820181521899</v>
      </c>
      <c r="W200" s="4">
        <v>18.593751467889099</v>
      </c>
      <c r="X200" s="4">
        <v>19.4529274394576</v>
      </c>
      <c r="Y200" s="4">
        <v>18.8162300430293</v>
      </c>
      <c r="Z200" s="4">
        <v>17.950169217132601</v>
      </c>
      <c r="AA200" s="4">
        <v>18.289604075372502</v>
      </c>
    </row>
    <row r="201" spans="1:27">
      <c r="A201">
        <v>193</v>
      </c>
      <c r="B201" s="4">
        <v>19.395427000000002</v>
      </c>
      <c r="C201" s="4">
        <v>19.687234</v>
      </c>
      <c r="D201" s="4">
        <v>19.877037999999999</v>
      </c>
      <c r="E201" s="4">
        <v>20.442906657827098</v>
      </c>
      <c r="F201" s="4">
        <v>20.463452713237299</v>
      </c>
      <c r="G201" s="4">
        <v>20.589759607534202</v>
      </c>
      <c r="H201" s="4">
        <v>20.2085772101046</v>
      </c>
      <c r="I201" s="4">
        <v>20.420444099627801</v>
      </c>
      <c r="J201" s="4">
        <v>21.857033964192102</v>
      </c>
      <c r="K201" s="4">
        <v>21.071945438616702</v>
      </c>
      <c r="L201" s="4">
        <v>21.6088063200297</v>
      </c>
      <c r="M201" s="4">
        <v>20.586913923447199</v>
      </c>
      <c r="N201" s="4">
        <v>20.841312526033601</v>
      </c>
      <c r="O201" s="4">
        <v>20.073327945962099</v>
      </c>
      <c r="P201" s="4">
        <v>21.506828165878801</v>
      </c>
      <c r="Q201" s="4">
        <v>20.105846571333501</v>
      </c>
      <c r="R201" s="4">
        <v>20.146862910014502</v>
      </c>
      <c r="S201" s="4">
        <v>19.360334749627199</v>
      </c>
      <c r="T201" s="4">
        <v>19.155127210027199</v>
      </c>
      <c r="U201" s="4">
        <v>19.0647033929272</v>
      </c>
      <c r="V201" s="4">
        <v>18.4824836238367</v>
      </c>
      <c r="W201" s="4">
        <v>18.065146465134699</v>
      </c>
      <c r="X201" s="4">
        <v>18.153466484095599</v>
      </c>
      <c r="Y201" s="4">
        <v>16.6505827256528</v>
      </c>
      <c r="Z201" s="4">
        <v>16.9981791859975</v>
      </c>
      <c r="AA201" s="4">
        <v>15.848196719789501</v>
      </c>
    </row>
    <row r="202" spans="1:27">
      <c r="A202">
        <v>194</v>
      </c>
      <c r="B202" s="4">
        <v>19.395427000000002</v>
      </c>
      <c r="C202" s="4">
        <v>19.687234</v>
      </c>
      <c r="D202" s="4">
        <v>19.877037999999999</v>
      </c>
      <c r="E202" s="4">
        <v>19.658456742594201</v>
      </c>
      <c r="F202" s="4">
        <v>19.170306422287901</v>
      </c>
      <c r="G202" s="4">
        <v>17.944897651396399</v>
      </c>
      <c r="H202" s="4">
        <v>19.587525103038601</v>
      </c>
      <c r="I202" s="4">
        <v>18.3969379366001</v>
      </c>
      <c r="J202" s="4">
        <v>18.789738511955999</v>
      </c>
      <c r="K202" s="4">
        <v>19.441087856511398</v>
      </c>
      <c r="L202" s="4">
        <v>19.114820230592301</v>
      </c>
      <c r="M202" s="4">
        <v>19.386723798603601</v>
      </c>
      <c r="N202" s="4">
        <v>19.097289948216101</v>
      </c>
      <c r="O202" s="4">
        <v>19.107325297059099</v>
      </c>
      <c r="P202" s="4">
        <v>18.733679134896001</v>
      </c>
      <c r="Q202" s="4">
        <v>19.207459302535401</v>
      </c>
      <c r="R202" s="4">
        <v>20.321679488397901</v>
      </c>
      <c r="S202" s="4">
        <v>20.199975084657002</v>
      </c>
      <c r="T202" s="4">
        <v>20.223591471253499</v>
      </c>
      <c r="U202" s="4">
        <v>20.340662390508601</v>
      </c>
      <c r="V202" s="4">
        <v>20.399216823277602</v>
      </c>
      <c r="W202" s="4">
        <v>19.992516442184701</v>
      </c>
      <c r="X202" s="4">
        <v>19.911665840699701</v>
      </c>
      <c r="Y202" s="4">
        <v>21.415895535243099</v>
      </c>
      <c r="Z202" s="4">
        <v>20.978969700474199</v>
      </c>
      <c r="AA202" s="4">
        <v>21.7837413435056</v>
      </c>
    </row>
    <row r="203" spans="1:27">
      <c r="A203">
        <v>195</v>
      </c>
      <c r="B203" s="4">
        <v>19.395427000000002</v>
      </c>
      <c r="C203" s="4">
        <v>19.687234</v>
      </c>
      <c r="D203" s="4">
        <v>19.877037999999999</v>
      </c>
      <c r="E203" s="4">
        <v>19.368967786455102</v>
      </c>
      <c r="F203" s="4">
        <v>19.397096561147698</v>
      </c>
      <c r="G203" s="4">
        <v>18.8050593080157</v>
      </c>
      <c r="H203" s="4">
        <v>19.093836325348899</v>
      </c>
      <c r="I203" s="4">
        <v>21.112891498626698</v>
      </c>
      <c r="J203" s="4">
        <v>20.114064582674001</v>
      </c>
      <c r="K203" s="4">
        <v>21.6966935320125</v>
      </c>
      <c r="L203" s="4">
        <v>22.394869864975298</v>
      </c>
      <c r="M203" s="4">
        <v>23.0916775354235</v>
      </c>
      <c r="N203" s="4">
        <v>23.514647733225502</v>
      </c>
      <c r="O203" s="4">
        <v>24.989477600082701</v>
      </c>
      <c r="P203" s="4">
        <v>25.526248374228601</v>
      </c>
      <c r="Q203" s="4">
        <v>26.274662337380398</v>
      </c>
      <c r="R203" s="4">
        <v>27.597101847001099</v>
      </c>
      <c r="S203" s="4">
        <v>28.7038992533253</v>
      </c>
      <c r="T203" s="4">
        <v>30.321341262053402</v>
      </c>
      <c r="U203" s="4">
        <v>30.3847943553004</v>
      </c>
      <c r="V203" s="4">
        <v>31.892807191063199</v>
      </c>
      <c r="W203" s="4">
        <v>33.519838749226501</v>
      </c>
      <c r="X203" s="4">
        <v>34.301534514990102</v>
      </c>
      <c r="Y203" s="4">
        <v>35.386965037367197</v>
      </c>
      <c r="Z203" s="4">
        <v>37.796813268095299</v>
      </c>
      <c r="AA203" s="4">
        <v>37.9235650008834</v>
      </c>
    </row>
    <row r="204" spans="1:27">
      <c r="A204">
        <v>196</v>
      </c>
      <c r="B204" s="4">
        <v>19.395427000000002</v>
      </c>
      <c r="C204" s="4">
        <v>19.687234</v>
      </c>
      <c r="D204" s="4">
        <v>19.877037999999999</v>
      </c>
      <c r="E204" s="4">
        <v>18.3772786272642</v>
      </c>
      <c r="F204" s="4">
        <v>19.157281602687402</v>
      </c>
      <c r="G204" s="4">
        <v>19.178372463664299</v>
      </c>
      <c r="H204" s="4">
        <v>18.376204572393601</v>
      </c>
      <c r="I204" s="4">
        <v>17.9830512517713</v>
      </c>
      <c r="J204" s="4">
        <v>18.032816930654601</v>
      </c>
      <c r="K204" s="4">
        <v>18.066176161811502</v>
      </c>
      <c r="L204" s="4">
        <v>17.6199887639618</v>
      </c>
      <c r="M204" s="4">
        <v>17.203900875951302</v>
      </c>
      <c r="N204" s="4">
        <v>16.499948632592201</v>
      </c>
      <c r="O204" s="4">
        <v>15.673320504172001</v>
      </c>
      <c r="P204" s="4">
        <v>14.865173411439301</v>
      </c>
      <c r="Q204" s="4">
        <v>14.347217457735001</v>
      </c>
      <c r="R204" s="4">
        <v>14.0279394746525</v>
      </c>
      <c r="S204" s="4">
        <v>12.8845490137555</v>
      </c>
      <c r="T204" s="4">
        <v>12.642792303988699</v>
      </c>
      <c r="U204" s="4">
        <v>11.473528749822799</v>
      </c>
      <c r="V204" s="4">
        <v>11.216360230545501</v>
      </c>
      <c r="W204" s="4">
        <v>8.7033411793205797</v>
      </c>
      <c r="X204" s="4">
        <v>8.5814791681157399</v>
      </c>
      <c r="Y204" s="4">
        <v>8.3665625187252406</v>
      </c>
      <c r="Z204" s="4">
        <v>6.1879669384882101</v>
      </c>
      <c r="AA204" s="4">
        <v>5.4193485629909697</v>
      </c>
    </row>
    <row r="205" spans="1:27">
      <c r="A205">
        <v>197</v>
      </c>
      <c r="B205" s="4">
        <v>19.395427000000002</v>
      </c>
      <c r="C205" s="4">
        <v>19.687234</v>
      </c>
      <c r="D205" s="4">
        <v>19.877037999999999</v>
      </c>
      <c r="E205" s="4">
        <v>19.795359644571299</v>
      </c>
      <c r="F205" s="4">
        <v>18.704142888040298</v>
      </c>
      <c r="G205" s="4">
        <v>19.294985271514001</v>
      </c>
      <c r="H205" s="4">
        <v>19.315475989358301</v>
      </c>
      <c r="I205" s="4">
        <v>18.811792323522099</v>
      </c>
      <c r="J205" s="4">
        <v>18.940930743502001</v>
      </c>
      <c r="K205" s="4">
        <v>18.7399345185828</v>
      </c>
      <c r="L205" s="4">
        <v>18.031177234224199</v>
      </c>
      <c r="M205" s="4">
        <v>19.005842184492799</v>
      </c>
      <c r="N205" s="4">
        <v>18.862179775216799</v>
      </c>
      <c r="O205" s="4">
        <v>17.094908262638199</v>
      </c>
      <c r="P205" s="4">
        <v>17.364182080525399</v>
      </c>
      <c r="Q205" s="4">
        <v>17.158878612784399</v>
      </c>
      <c r="R205" s="4">
        <v>17.333941133759001</v>
      </c>
      <c r="S205" s="4">
        <v>15.756432543985699</v>
      </c>
      <c r="T205" s="4">
        <v>15.8076378650858</v>
      </c>
      <c r="U205" s="4">
        <v>15.9510066569441</v>
      </c>
      <c r="V205" s="4">
        <v>15.453429982543</v>
      </c>
      <c r="W205" s="4">
        <v>14.681211954178799</v>
      </c>
      <c r="X205" s="4">
        <v>15.0457513720138</v>
      </c>
      <c r="Y205" s="4">
        <v>13.828631090754699</v>
      </c>
      <c r="Z205" s="4">
        <v>13.530236933348201</v>
      </c>
      <c r="AA205" s="4">
        <v>13.950189354511</v>
      </c>
    </row>
    <row r="206" spans="1:27">
      <c r="A206">
        <v>198</v>
      </c>
      <c r="B206" s="4">
        <v>19.395427000000002</v>
      </c>
      <c r="C206" s="4">
        <v>19.687234</v>
      </c>
      <c r="D206" s="4">
        <v>19.877037999999999</v>
      </c>
      <c r="E206" s="4">
        <v>19.2387985261179</v>
      </c>
      <c r="F206" s="4">
        <v>18.400631512548401</v>
      </c>
      <c r="G206" s="4">
        <v>18.406160546411801</v>
      </c>
      <c r="H206" s="4">
        <v>18.389413476040701</v>
      </c>
      <c r="I206" s="4">
        <v>17.758988423376199</v>
      </c>
      <c r="J206" s="4">
        <v>16.5464112800226</v>
      </c>
      <c r="K206" s="4">
        <v>17.119771469623998</v>
      </c>
      <c r="L206" s="4">
        <v>16.24098814265</v>
      </c>
      <c r="M206" s="4">
        <v>15.4858579475643</v>
      </c>
      <c r="N206" s="4">
        <v>16.0134888734047</v>
      </c>
      <c r="O206" s="4">
        <v>16.661819828602699</v>
      </c>
      <c r="P206" s="4">
        <v>15.662273517713</v>
      </c>
      <c r="Q206" s="4">
        <v>16.0212683781476</v>
      </c>
      <c r="R206" s="4">
        <v>16.158301899763099</v>
      </c>
      <c r="S206" s="4">
        <v>16.062492874612602</v>
      </c>
      <c r="T206" s="4">
        <v>16.792297523772</v>
      </c>
      <c r="U206" s="4">
        <v>15.999413708245401</v>
      </c>
      <c r="V206" s="4">
        <v>17.042089307635798</v>
      </c>
      <c r="W206" s="4">
        <v>15.8674560860541</v>
      </c>
      <c r="X206" s="4">
        <v>15.659927703978999</v>
      </c>
      <c r="Y206" s="4">
        <v>15.769494422870601</v>
      </c>
      <c r="Z206" s="4">
        <v>15.2067551750087</v>
      </c>
      <c r="AA206" s="4">
        <v>15.938164130954499</v>
      </c>
    </row>
    <row r="207" spans="1:27">
      <c r="A207">
        <v>199</v>
      </c>
      <c r="B207" s="4">
        <v>19.395427000000002</v>
      </c>
      <c r="C207" s="4">
        <v>19.687234</v>
      </c>
      <c r="D207" s="4">
        <v>19.877037999999999</v>
      </c>
      <c r="E207" s="4">
        <v>19.029047301317199</v>
      </c>
      <c r="F207" s="4">
        <v>19.643315957910701</v>
      </c>
      <c r="G207" s="4">
        <v>18.6159056187578</v>
      </c>
      <c r="H207" s="4">
        <v>19.806108258521</v>
      </c>
      <c r="I207" s="4">
        <v>20.611777663707102</v>
      </c>
      <c r="J207" s="4">
        <v>20.092868085957601</v>
      </c>
      <c r="K207" s="4">
        <v>20.1720419819396</v>
      </c>
      <c r="L207" s="4">
        <v>20.0493819708099</v>
      </c>
      <c r="M207" s="4">
        <v>20.145146045579398</v>
      </c>
      <c r="N207" s="4">
        <v>20.763482237191599</v>
      </c>
      <c r="O207" s="4">
        <v>21.7879474024415</v>
      </c>
      <c r="P207" s="4">
        <v>21.344788532593501</v>
      </c>
      <c r="Q207" s="4">
        <v>21.624915478241999</v>
      </c>
      <c r="R207" s="4">
        <v>22.498631689122401</v>
      </c>
      <c r="S207" s="4">
        <v>23.963894006001301</v>
      </c>
      <c r="T207" s="4">
        <v>25.162187152622799</v>
      </c>
      <c r="U207" s="4">
        <v>24.8840952377249</v>
      </c>
      <c r="V207" s="4">
        <v>27.554025686170899</v>
      </c>
      <c r="W207" s="4">
        <v>26.247797905947898</v>
      </c>
      <c r="X207" s="4">
        <v>27.917064089498101</v>
      </c>
      <c r="Y207" s="4">
        <v>28.889304825820901</v>
      </c>
      <c r="Z207" s="4">
        <v>29.088039097722302</v>
      </c>
      <c r="AA207" s="4">
        <v>30.502392511895899</v>
      </c>
    </row>
    <row r="208" spans="1:27">
      <c r="A208">
        <v>200</v>
      </c>
      <c r="B208" s="4">
        <v>19.395427000000002</v>
      </c>
      <c r="C208" s="4">
        <v>19.687234</v>
      </c>
      <c r="D208" s="4">
        <v>19.877037999999999</v>
      </c>
      <c r="E208" s="4">
        <v>18.393181521290799</v>
      </c>
      <c r="F208" s="4">
        <v>18.572485595938399</v>
      </c>
      <c r="G208" s="4">
        <v>17.861918821765801</v>
      </c>
      <c r="H208" s="4">
        <v>18.112211798042701</v>
      </c>
      <c r="I208" s="4">
        <v>17.5191092712694</v>
      </c>
      <c r="J208" s="4">
        <v>17.915396079701299</v>
      </c>
      <c r="K208" s="4">
        <v>18.6725119941046</v>
      </c>
      <c r="L208" s="4">
        <v>18.293757240470999</v>
      </c>
      <c r="M208" s="4">
        <v>18.3543267564799</v>
      </c>
      <c r="N208" s="4">
        <v>18.731663299147002</v>
      </c>
      <c r="O208" s="4">
        <v>18.264874859288799</v>
      </c>
      <c r="P208" s="4">
        <v>18.605612434866099</v>
      </c>
      <c r="Q208" s="4">
        <v>18.4768864117164</v>
      </c>
      <c r="R208" s="4">
        <v>18.563026036782102</v>
      </c>
      <c r="S208" s="4">
        <v>19.3196138718185</v>
      </c>
      <c r="T208" s="4">
        <v>18.260357475763801</v>
      </c>
      <c r="U208" s="4">
        <v>20.0098538439523</v>
      </c>
      <c r="V208" s="4">
        <v>18.201008656833999</v>
      </c>
      <c r="W208" s="4">
        <v>18.6263976602093</v>
      </c>
      <c r="X208" s="4">
        <v>19.4526150278896</v>
      </c>
      <c r="Y208" s="4">
        <v>18.145202296861299</v>
      </c>
      <c r="Z208" s="4">
        <v>18.7255670061265</v>
      </c>
      <c r="AA208" s="4">
        <v>19.033689759262</v>
      </c>
    </row>
    <row r="209" spans="1:27">
      <c r="A209" t="s">
        <v>29</v>
      </c>
      <c r="B209">
        <f>AVERAGE( B9:B208 )</f>
        <v>19.395426999999952</v>
      </c>
      <c r="C209">
        <f t="shared" ref="C209:AA209" si="1">AVERAGE( C9:C208 )</f>
        <v>19.687233999999993</v>
      </c>
      <c r="D209">
        <f t="shared" si="1"/>
        <v>19.877038000000056</v>
      </c>
      <c r="E209">
        <f t="shared" si="1"/>
        <v>19.152286019762933</v>
      </c>
      <c r="F209">
        <f t="shared" si="1"/>
        <v>19.149748994418385</v>
      </c>
      <c r="G209">
        <f t="shared" si="1"/>
        <v>19.147338820341055</v>
      </c>
      <c r="H209">
        <f t="shared" si="1"/>
        <v>19.145049154967609</v>
      </c>
      <c r="I209">
        <f t="shared" si="1"/>
        <v>19.142873972862812</v>
      </c>
      <c r="J209">
        <f t="shared" si="1"/>
        <v>19.140807549863272</v>
      </c>
      <c r="K209">
        <f t="shared" si="1"/>
        <v>19.1388444480137</v>
      </c>
      <c r="L209">
        <f t="shared" si="1"/>
        <v>19.136979501256612</v>
      </c>
      <c r="M209">
        <f t="shared" si="1"/>
        <v>19.135207801837385</v>
      </c>
      <c r="N209">
        <f t="shared" si="1"/>
        <v>19.133524687389102</v>
      </c>
      <c r="O209">
        <f t="shared" si="1"/>
        <v>19.131925728663244</v>
      </c>
      <c r="P209">
        <f t="shared" si="1"/>
        <v>19.130406717873687</v>
      </c>
      <c r="Q209">
        <f t="shared" si="1"/>
        <v>19.128963657623597</v>
      </c>
      <c r="R209">
        <f t="shared" si="1"/>
        <v>19.127592750386</v>
      </c>
      <c r="S209">
        <f t="shared" si="1"/>
        <v>19.126290388510302</v>
      </c>
      <c r="T209">
        <f t="shared" si="1"/>
        <v>19.125053144728394</v>
      </c>
      <c r="U209">
        <f t="shared" si="1"/>
        <v>19.123877763135557</v>
      </c>
      <c r="V209">
        <f t="shared" si="1"/>
        <v>19.122761150622392</v>
      </c>
      <c r="W209">
        <f t="shared" si="1"/>
        <v>19.121700368734864</v>
      </c>
      <c r="X209">
        <f t="shared" si="1"/>
        <v>19.120692625941714</v>
      </c>
      <c r="Y209">
        <f t="shared" si="1"/>
        <v>19.119735270288235</v>
      </c>
      <c r="Z209">
        <f t="shared" si="1"/>
        <v>19.118825782417399</v>
      </c>
      <c r="AA209">
        <f t="shared" si="1"/>
        <v>19.117961768940127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7.2851562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11</v>
      </c>
    </row>
    <row r="3" spans="1:27" s="5" customFormat="1">
      <c r="A3" s="5" t="s">
        <v>1</v>
      </c>
      <c r="B3" s="5" t="s">
        <v>2</v>
      </c>
      <c r="F3" s="5" t="s">
        <v>9</v>
      </c>
      <c r="K3" s="6" t="str">
        <f ca="1">MID(CELL("filename",A1),FIND("]",CELL("filename",A1))+1,99)</f>
        <v>US Crude Oil Production</v>
      </c>
      <c r="N3">
        <f ca="1">FIND( " ", $K$3 )</f>
        <v>3</v>
      </c>
      <c r="O3">
        <f ca="1">FIND( " ", $K$3, 1+N3 )</f>
        <v>9</v>
      </c>
      <c r="P3">
        <f ca="1">FIND( " ", $K$3, 1+O3 )</f>
        <v>13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U_C_O_P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U_C_O_P_2015</v>
      </c>
      <c r="C8" t="str">
        <f t="shared" ref="C8:AA8" ca="1" si="0">$R$3 &amp; "_" &amp; C7</f>
        <v>U_C_O_P_2016</v>
      </c>
      <c r="D8" t="str">
        <f t="shared" ca="1" si="0"/>
        <v>U_C_O_P_2017</v>
      </c>
      <c r="E8" t="str">
        <f t="shared" ca="1" si="0"/>
        <v>U_C_O_P_2018</v>
      </c>
      <c r="F8" t="str">
        <f t="shared" ca="1" si="0"/>
        <v>U_C_O_P_2019</v>
      </c>
      <c r="G8" t="str">
        <f t="shared" ca="1" si="0"/>
        <v>U_C_O_P_2020</v>
      </c>
      <c r="H8" t="str">
        <f t="shared" ca="1" si="0"/>
        <v>U_C_O_P_2021</v>
      </c>
      <c r="I8" t="str">
        <f t="shared" ca="1" si="0"/>
        <v>U_C_O_P_2022</v>
      </c>
      <c r="J8" t="str">
        <f t="shared" ca="1" si="0"/>
        <v>U_C_O_P_2023</v>
      </c>
      <c r="K8" t="str">
        <f t="shared" ca="1" si="0"/>
        <v>U_C_O_P_2024</v>
      </c>
      <c r="L8" t="str">
        <f t="shared" ca="1" si="0"/>
        <v>U_C_O_P_2025</v>
      </c>
      <c r="M8" t="str">
        <f t="shared" ca="1" si="0"/>
        <v>U_C_O_P_2026</v>
      </c>
      <c r="N8" t="str">
        <f t="shared" ca="1" si="0"/>
        <v>U_C_O_P_2027</v>
      </c>
      <c r="O8" t="str">
        <f t="shared" ca="1" si="0"/>
        <v>U_C_O_P_2028</v>
      </c>
      <c r="P8" t="str">
        <f t="shared" ca="1" si="0"/>
        <v>U_C_O_P_2029</v>
      </c>
      <c r="Q8" t="str">
        <f t="shared" ca="1" si="0"/>
        <v>U_C_O_P_2030</v>
      </c>
      <c r="R8" t="str">
        <f t="shared" ca="1" si="0"/>
        <v>U_C_O_P_2031</v>
      </c>
      <c r="S8" t="str">
        <f t="shared" ca="1" si="0"/>
        <v>U_C_O_P_2032</v>
      </c>
      <c r="T8" t="str">
        <f t="shared" ca="1" si="0"/>
        <v>U_C_O_P_2033</v>
      </c>
      <c r="U8" t="str">
        <f t="shared" ca="1" si="0"/>
        <v>U_C_O_P_2034</v>
      </c>
      <c r="V8" t="str">
        <f t="shared" ca="1" si="0"/>
        <v>U_C_O_P_2035</v>
      </c>
      <c r="W8" t="str">
        <f t="shared" ca="1" si="0"/>
        <v>U_C_O_P_2036</v>
      </c>
      <c r="X8" t="str">
        <f t="shared" ca="1" si="0"/>
        <v>U_C_O_P_2037</v>
      </c>
      <c r="Y8" t="str">
        <f t="shared" ca="1" si="0"/>
        <v>U_C_O_P_2038</v>
      </c>
      <c r="Z8" t="str">
        <f t="shared" ca="1" si="0"/>
        <v>U_C_O_P_2039</v>
      </c>
      <c r="AA8" t="str">
        <f t="shared" ca="1" si="0"/>
        <v>U_C_O_P_2040</v>
      </c>
    </row>
    <row r="9" spans="1:27">
      <c r="A9">
        <v>1</v>
      </c>
      <c r="B9" s="4">
        <v>9.4306979999999996</v>
      </c>
      <c r="C9" s="4">
        <v>8.8568060000000006</v>
      </c>
      <c r="D9" s="4">
        <v>9.3548709999999993</v>
      </c>
      <c r="E9" s="4">
        <v>8.4790674986579209</v>
      </c>
      <c r="F9" s="4">
        <v>9.4731236075945393</v>
      </c>
      <c r="G9" s="4">
        <v>10.5745464380381</v>
      </c>
      <c r="H9" s="4">
        <v>10.287656859414</v>
      </c>
      <c r="I9" s="4">
        <v>11.463870743590199</v>
      </c>
      <c r="J9" s="4">
        <v>11.8752664513403</v>
      </c>
      <c r="K9" s="4">
        <v>12.848880212069099</v>
      </c>
      <c r="L9" s="4">
        <v>13.5070666915912</v>
      </c>
      <c r="M9" s="4">
        <v>15.131689454266001</v>
      </c>
      <c r="N9" s="4">
        <v>15.3797428691904</v>
      </c>
      <c r="O9" s="4">
        <v>15.7292913649875</v>
      </c>
      <c r="P9" s="4">
        <v>15.691821892542</v>
      </c>
      <c r="Q9" s="4">
        <v>17.434641291582398</v>
      </c>
      <c r="R9" s="4">
        <v>16.279046713309501</v>
      </c>
      <c r="S9" s="4">
        <v>17.841959450648702</v>
      </c>
      <c r="T9" s="4">
        <v>16.009786731772799</v>
      </c>
      <c r="U9" s="4">
        <v>16.264735852875901</v>
      </c>
      <c r="V9" s="4">
        <v>17.0756556850958</v>
      </c>
      <c r="W9" s="4">
        <v>15.427412097396401</v>
      </c>
      <c r="X9" s="4">
        <v>16.417663917968099</v>
      </c>
      <c r="Y9" s="4">
        <v>15.4362417935541</v>
      </c>
      <c r="Z9" s="4">
        <v>15.6016782312972</v>
      </c>
      <c r="AA9" s="4">
        <v>15.8067528886374</v>
      </c>
    </row>
    <row r="10" spans="1:27">
      <c r="A10">
        <v>2</v>
      </c>
      <c r="B10" s="4">
        <v>9.4306979999999996</v>
      </c>
      <c r="C10" s="4">
        <v>8.8568060000000006</v>
      </c>
      <c r="D10" s="4">
        <v>9.3548709999999993</v>
      </c>
      <c r="E10" s="4">
        <v>9.2387761281931002</v>
      </c>
      <c r="F10" s="4">
        <v>11.5641823048598</v>
      </c>
      <c r="G10" s="4">
        <v>11.0839147798564</v>
      </c>
      <c r="H10" s="4">
        <v>10.949905104046699</v>
      </c>
      <c r="I10" s="4">
        <v>11.1239100273497</v>
      </c>
      <c r="J10" s="4">
        <v>12.4265730436768</v>
      </c>
      <c r="K10" s="4">
        <v>12.8471480661799</v>
      </c>
      <c r="L10" s="4">
        <v>12.2054342438223</v>
      </c>
      <c r="M10" s="4">
        <v>12.7060239253716</v>
      </c>
      <c r="N10" s="4">
        <v>11.746197384606701</v>
      </c>
      <c r="O10" s="4">
        <v>12.662297659106899</v>
      </c>
      <c r="P10" s="4">
        <v>13.249975261267</v>
      </c>
      <c r="Q10" s="4">
        <v>12.0534083532284</v>
      </c>
      <c r="R10" s="4">
        <v>12.5515424510176</v>
      </c>
      <c r="S10" s="4">
        <v>12.4929686063732</v>
      </c>
      <c r="T10" s="4">
        <v>12.089897794893099</v>
      </c>
      <c r="U10" s="4">
        <v>12.2793533559226</v>
      </c>
      <c r="V10" s="4">
        <v>11.8547942058742</v>
      </c>
      <c r="W10" s="4">
        <v>11.3754143256412</v>
      </c>
      <c r="X10" s="4">
        <v>13.1157698209395</v>
      </c>
      <c r="Y10" s="4">
        <v>12.152261924201399</v>
      </c>
      <c r="Z10" s="4">
        <v>11.514227886929</v>
      </c>
      <c r="AA10" s="4">
        <v>12.2405196112162</v>
      </c>
    </row>
    <row r="11" spans="1:27">
      <c r="A11">
        <v>3</v>
      </c>
      <c r="B11" s="4">
        <v>9.4306979999999996</v>
      </c>
      <c r="C11" s="4">
        <v>8.8568060000000006</v>
      </c>
      <c r="D11" s="4">
        <v>9.3548709999999993</v>
      </c>
      <c r="E11" s="4">
        <v>10.033667042523801</v>
      </c>
      <c r="F11" s="4">
        <v>10.111056958772499</v>
      </c>
      <c r="G11" s="4">
        <v>11.3204389872317</v>
      </c>
      <c r="H11" s="4">
        <v>12.6011518639286</v>
      </c>
      <c r="I11" s="4">
        <v>11.8634584153542</v>
      </c>
      <c r="J11" s="4">
        <v>13.562764388310899</v>
      </c>
      <c r="K11" s="4">
        <v>14.695440454795399</v>
      </c>
      <c r="L11" s="4">
        <v>16.600848454219001</v>
      </c>
      <c r="M11" s="4">
        <v>17.094556936964299</v>
      </c>
      <c r="N11" s="4">
        <v>17.356706321995599</v>
      </c>
      <c r="O11" s="4">
        <v>19.1056299076924</v>
      </c>
      <c r="P11" s="4">
        <v>20.365088537427098</v>
      </c>
      <c r="Q11" s="4">
        <v>20.254910131098399</v>
      </c>
      <c r="R11" s="4">
        <v>20.462472754770602</v>
      </c>
      <c r="S11" s="4">
        <v>22.848431664709601</v>
      </c>
      <c r="T11" s="4">
        <v>22.635059320890601</v>
      </c>
      <c r="U11" s="4">
        <v>22.9405802407381</v>
      </c>
      <c r="V11" s="4">
        <v>24.5764757668105</v>
      </c>
      <c r="W11" s="4">
        <v>25.529221078431</v>
      </c>
      <c r="X11" s="4">
        <v>25.5523762788354</v>
      </c>
      <c r="Y11" s="4">
        <v>24.165956858860799</v>
      </c>
      <c r="Z11" s="4">
        <v>27.830204779341798</v>
      </c>
      <c r="AA11" s="4">
        <v>26.772284740840298</v>
      </c>
    </row>
    <row r="12" spans="1:27">
      <c r="A12">
        <v>4</v>
      </c>
      <c r="B12" s="4">
        <v>9.4306979999999996</v>
      </c>
      <c r="C12" s="4">
        <v>8.8568060000000006</v>
      </c>
      <c r="D12" s="4">
        <v>9.3548709999999993</v>
      </c>
      <c r="E12" s="4">
        <v>8.5734121067378695</v>
      </c>
      <c r="F12" s="4">
        <v>9.9605564282460204</v>
      </c>
      <c r="G12" s="4">
        <v>9.6076551793783302</v>
      </c>
      <c r="H12" s="4">
        <v>8.7757311333361407</v>
      </c>
      <c r="I12" s="4">
        <v>8.5393583956276302</v>
      </c>
      <c r="J12" s="4">
        <v>8.0327532862833699</v>
      </c>
      <c r="K12" s="4">
        <v>8.0579772708198707</v>
      </c>
      <c r="L12" s="4">
        <v>6.9405503420764703</v>
      </c>
      <c r="M12" s="4">
        <v>6.3343247552639399</v>
      </c>
      <c r="N12" s="4">
        <v>6.1248828319720996</v>
      </c>
      <c r="O12" s="4">
        <v>6.0221583841727604</v>
      </c>
      <c r="P12" s="4">
        <v>3.2077271778179899</v>
      </c>
      <c r="Q12" s="4">
        <v>2.2227409682988801</v>
      </c>
      <c r="R12" s="4">
        <v>2.4878676090463201</v>
      </c>
      <c r="S12" s="4">
        <v>0.20993462776969399</v>
      </c>
      <c r="T12" s="4">
        <v>1.22297216843901</v>
      </c>
      <c r="U12" s="4">
        <v>0.37194472201963502</v>
      </c>
      <c r="V12" s="4">
        <v>-0.53282719293287195</v>
      </c>
      <c r="W12" s="4">
        <v>-1.4123678956700201</v>
      </c>
      <c r="X12" s="4">
        <v>-0.31763709802569201</v>
      </c>
      <c r="Y12" s="4">
        <v>0.36839754532146901</v>
      </c>
      <c r="Z12" s="4">
        <v>-0.190220140379603</v>
      </c>
      <c r="AA12" s="4">
        <v>-0.71740025541848895</v>
      </c>
    </row>
    <row r="13" spans="1:27">
      <c r="A13">
        <v>5</v>
      </c>
      <c r="B13" s="4">
        <v>9.4306979999999996</v>
      </c>
      <c r="C13" s="4">
        <v>8.8568060000000006</v>
      </c>
      <c r="D13" s="4">
        <v>9.3548709999999993</v>
      </c>
      <c r="E13" s="4">
        <v>10.3918231162917</v>
      </c>
      <c r="F13" s="4">
        <v>10.4457639403415</v>
      </c>
      <c r="G13" s="4">
        <v>10.310270354697799</v>
      </c>
      <c r="H13" s="4">
        <v>11.1255365610312</v>
      </c>
      <c r="I13" s="4">
        <v>12.1051528162431</v>
      </c>
      <c r="J13" s="4">
        <v>11.586262774435999</v>
      </c>
      <c r="K13" s="4">
        <v>13.487978177884401</v>
      </c>
      <c r="L13" s="4">
        <v>12.098040359711501</v>
      </c>
      <c r="M13" s="4">
        <v>13.3494106391563</v>
      </c>
      <c r="N13" s="4">
        <v>13.162414721600401</v>
      </c>
      <c r="O13" s="4">
        <v>13.3589263126905</v>
      </c>
      <c r="P13" s="4">
        <v>12.6536657987746</v>
      </c>
      <c r="Q13" s="4">
        <v>12.9162311219267</v>
      </c>
      <c r="R13" s="4">
        <v>12.6598620476296</v>
      </c>
      <c r="S13" s="4">
        <v>12.552433895853699</v>
      </c>
      <c r="T13" s="4">
        <v>13.1470080401781</v>
      </c>
      <c r="U13" s="4">
        <v>11.6289590036665</v>
      </c>
      <c r="V13" s="4">
        <v>11.7301156176079</v>
      </c>
      <c r="W13" s="4">
        <v>11.254753179889599</v>
      </c>
      <c r="X13" s="4">
        <v>11.860851568643801</v>
      </c>
      <c r="Y13" s="4">
        <v>10.7268474855656</v>
      </c>
      <c r="Z13" s="4">
        <v>11.7163961607184</v>
      </c>
      <c r="AA13" s="4">
        <v>12.6369471451432</v>
      </c>
    </row>
    <row r="14" spans="1:27">
      <c r="A14">
        <v>6</v>
      </c>
      <c r="B14" s="4">
        <v>9.4306979999999996</v>
      </c>
      <c r="C14" s="4">
        <v>8.8568060000000006</v>
      </c>
      <c r="D14" s="4">
        <v>9.3548709999999993</v>
      </c>
      <c r="E14" s="4">
        <v>7.1888835084303304</v>
      </c>
      <c r="F14" s="4">
        <v>9.9699565451642194</v>
      </c>
      <c r="G14" s="4">
        <v>9.1719639448447694</v>
      </c>
      <c r="H14" s="4">
        <v>10.3229193586658</v>
      </c>
      <c r="I14" s="4">
        <v>9.3083754645093499</v>
      </c>
      <c r="J14" s="4">
        <v>10.7164283646204</v>
      </c>
      <c r="K14" s="4">
        <v>10.9390122059131</v>
      </c>
      <c r="L14" s="4">
        <v>10.9624929866469</v>
      </c>
      <c r="M14" s="4">
        <v>11.4643070118331</v>
      </c>
      <c r="N14" s="4">
        <v>10.8860567921119</v>
      </c>
      <c r="O14" s="4">
        <v>10.541049660432099</v>
      </c>
      <c r="P14" s="4">
        <v>10.898219627155299</v>
      </c>
      <c r="Q14" s="4">
        <v>10.6346936335033</v>
      </c>
      <c r="R14" s="4">
        <v>10.674732988413201</v>
      </c>
      <c r="S14" s="4">
        <v>10.8214231502348</v>
      </c>
      <c r="T14" s="4">
        <v>9.5566427026728</v>
      </c>
      <c r="U14" s="4">
        <v>9.7619405843004792</v>
      </c>
      <c r="V14" s="4">
        <v>10.6690677444466</v>
      </c>
      <c r="W14" s="4">
        <v>8.4878230646564905</v>
      </c>
      <c r="X14" s="4">
        <v>9.6880152253326806</v>
      </c>
      <c r="Y14" s="4">
        <v>9.7578335030287597</v>
      </c>
      <c r="Z14" s="4">
        <v>8.5868752688280203</v>
      </c>
      <c r="AA14" s="4">
        <v>7.9911868683491498</v>
      </c>
    </row>
    <row r="15" spans="1:27">
      <c r="A15">
        <v>7</v>
      </c>
      <c r="B15" s="4">
        <v>9.4306979999999996</v>
      </c>
      <c r="C15" s="4">
        <v>8.8568060000000006</v>
      </c>
      <c r="D15" s="4">
        <v>9.3548709999999993</v>
      </c>
      <c r="E15" s="4">
        <v>9.0244950444716192</v>
      </c>
      <c r="F15" s="4">
        <v>10.086106256723401</v>
      </c>
      <c r="G15" s="4">
        <v>9.6244254309150001</v>
      </c>
      <c r="H15" s="4">
        <v>11.6608442349964</v>
      </c>
      <c r="I15" s="4">
        <v>11.1201718757234</v>
      </c>
      <c r="J15" s="4">
        <v>13.4024477337751</v>
      </c>
      <c r="K15" s="4">
        <v>13.197920026129401</v>
      </c>
      <c r="L15" s="4">
        <v>11.721400859529901</v>
      </c>
      <c r="M15" s="4">
        <v>12.48533113303</v>
      </c>
      <c r="N15" s="4">
        <v>13.4401253539206</v>
      </c>
      <c r="O15" s="4">
        <v>12.856116575781501</v>
      </c>
      <c r="P15" s="4">
        <v>11.688479330674699</v>
      </c>
      <c r="Q15" s="4">
        <v>12.530705809802599</v>
      </c>
      <c r="R15" s="4">
        <v>11.635684421769501</v>
      </c>
      <c r="S15" s="4">
        <v>10.9552234401833</v>
      </c>
      <c r="T15" s="4">
        <v>9.7122044481200493</v>
      </c>
      <c r="U15" s="4">
        <v>9.4305724205240509</v>
      </c>
      <c r="V15" s="4">
        <v>7.7455678934782304</v>
      </c>
      <c r="W15" s="4">
        <v>7.4826851914031698</v>
      </c>
      <c r="X15" s="4">
        <v>4.9427786916131202</v>
      </c>
      <c r="Y15" s="4">
        <v>4.7342450443713302</v>
      </c>
      <c r="Z15" s="4">
        <v>4.3743622793891701</v>
      </c>
      <c r="AA15" s="4">
        <v>3.0821496210342501</v>
      </c>
    </row>
    <row r="16" spans="1:27">
      <c r="A16">
        <v>8</v>
      </c>
      <c r="B16" s="4">
        <v>9.4306979999999996</v>
      </c>
      <c r="C16" s="4">
        <v>8.8568060000000006</v>
      </c>
      <c r="D16" s="4">
        <v>9.3548709999999993</v>
      </c>
      <c r="E16" s="4">
        <v>9.6013433916982098</v>
      </c>
      <c r="F16" s="4">
        <v>10.4374638241454</v>
      </c>
      <c r="G16" s="4">
        <v>11.6187085406245</v>
      </c>
      <c r="H16" s="4">
        <v>10.870260775296799</v>
      </c>
      <c r="I16" s="4">
        <v>12.512934640098701</v>
      </c>
      <c r="J16" s="4">
        <v>12.745324238238201</v>
      </c>
      <c r="K16" s="4">
        <v>12.9343130695461</v>
      </c>
      <c r="L16" s="4">
        <v>13.380245690649399</v>
      </c>
      <c r="M16" s="4">
        <v>13.1979394623208</v>
      </c>
      <c r="N16" s="4">
        <v>15.005677077366199</v>
      </c>
      <c r="O16" s="4">
        <v>14.888524931825099</v>
      </c>
      <c r="P16" s="4">
        <v>16.411237482748302</v>
      </c>
      <c r="Q16" s="4">
        <v>14.796526428665</v>
      </c>
      <c r="R16" s="4">
        <v>16.124575186699101</v>
      </c>
      <c r="S16" s="4">
        <v>16.254958616815902</v>
      </c>
      <c r="T16" s="4">
        <v>17.388204909190598</v>
      </c>
      <c r="U16" s="4">
        <v>17.1400305612719</v>
      </c>
      <c r="V16" s="4">
        <v>18.676010366333401</v>
      </c>
      <c r="W16" s="4">
        <v>18.473371014907801</v>
      </c>
      <c r="X16" s="4">
        <v>20.016671288634999</v>
      </c>
      <c r="Y16" s="4">
        <v>20.184227387405599</v>
      </c>
      <c r="Z16" s="4">
        <v>20.014850307413401</v>
      </c>
      <c r="AA16" s="4">
        <v>21.515577832474801</v>
      </c>
    </row>
    <row r="17" spans="1:27">
      <c r="A17">
        <v>9</v>
      </c>
      <c r="B17" s="4">
        <v>9.4306979999999996</v>
      </c>
      <c r="C17" s="4">
        <v>8.8568060000000006</v>
      </c>
      <c r="D17" s="4">
        <v>9.3548709999999993</v>
      </c>
      <c r="E17" s="4">
        <v>9.7811599985447994</v>
      </c>
      <c r="F17" s="4">
        <v>10.5865550212563</v>
      </c>
      <c r="G17" s="4">
        <v>9.5545953334813092</v>
      </c>
      <c r="H17" s="4">
        <v>11.329064617980499</v>
      </c>
      <c r="I17" s="4">
        <v>11.0948193562095</v>
      </c>
      <c r="J17" s="4">
        <v>11.7904408789705</v>
      </c>
      <c r="K17" s="4">
        <v>12.4867814861166</v>
      </c>
      <c r="L17" s="4">
        <v>13.0327543624988</v>
      </c>
      <c r="M17" s="4">
        <v>13.802315682659099</v>
      </c>
      <c r="N17" s="4">
        <v>14.3863784132141</v>
      </c>
      <c r="O17" s="4">
        <v>15.1881170696116</v>
      </c>
      <c r="P17" s="4">
        <v>16.104893872849701</v>
      </c>
      <c r="Q17" s="4">
        <v>15.9700525467363</v>
      </c>
      <c r="R17" s="4">
        <v>16.6804129214038</v>
      </c>
      <c r="S17" s="4">
        <v>17.688613383875602</v>
      </c>
      <c r="T17" s="4">
        <v>17.522592827970701</v>
      </c>
      <c r="U17" s="4">
        <v>17.7383033424281</v>
      </c>
      <c r="V17" s="4">
        <v>18.373248587145898</v>
      </c>
      <c r="W17" s="4">
        <v>20.530674821317099</v>
      </c>
      <c r="X17" s="4">
        <v>19.216800654005802</v>
      </c>
      <c r="Y17" s="4">
        <v>19.869763918683802</v>
      </c>
      <c r="Z17" s="4">
        <v>19.9865904999638</v>
      </c>
      <c r="AA17" s="4">
        <v>20.507796224285102</v>
      </c>
    </row>
    <row r="18" spans="1:27">
      <c r="A18">
        <v>10</v>
      </c>
      <c r="B18" s="4">
        <v>9.4306979999999996</v>
      </c>
      <c r="C18" s="4">
        <v>8.8568060000000006</v>
      </c>
      <c r="D18" s="4">
        <v>9.3548709999999993</v>
      </c>
      <c r="E18" s="4">
        <v>8.9429788545945996</v>
      </c>
      <c r="F18" s="4">
        <v>8.9987362181960595</v>
      </c>
      <c r="G18" s="4">
        <v>9.1792245751944606</v>
      </c>
      <c r="H18" s="4">
        <v>9.4631565075245003</v>
      </c>
      <c r="I18" s="4">
        <v>9.8191447233383293</v>
      </c>
      <c r="J18" s="4">
        <v>9.4548621905307293</v>
      </c>
      <c r="K18" s="4">
        <v>9.4083903059009</v>
      </c>
      <c r="L18" s="4">
        <v>10.438713320379399</v>
      </c>
      <c r="M18" s="4">
        <v>10.1798076038668</v>
      </c>
      <c r="N18" s="4">
        <v>8.2804530615479397</v>
      </c>
      <c r="O18" s="4">
        <v>9.9382392331187805</v>
      </c>
      <c r="P18" s="4">
        <v>9.1388093201462794</v>
      </c>
      <c r="Q18" s="4">
        <v>8.6223165239086104</v>
      </c>
      <c r="R18" s="4">
        <v>7.38486028001621</v>
      </c>
      <c r="S18" s="4">
        <v>8.1364017397389805</v>
      </c>
      <c r="T18" s="4">
        <v>7.9316407025916602</v>
      </c>
      <c r="U18" s="4">
        <v>6.7545890174718499</v>
      </c>
      <c r="V18" s="4">
        <v>6.7523568722144498</v>
      </c>
      <c r="W18" s="4">
        <v>7.2628673108649</v>
      </c>
      <c r="X18" s="4">
        <v>6.2604882003690303</v>
      </c>
      <c r="Y18" s="4">
        <v>5.9123860223879703</v>
      </c>
      <c r="Z18" s="4">
        <v>5.3964430107332904</v>
      </c>
      <c r="AA18" s="4">
        <v>6.2609633916017602</v>
      </c>
    </row>
    <row r="19" spans="1:27">
      <c r="A19">
        <v>11</v>
      </c>
      <c r="B19" s="4">
        <v>9.4306979999999996</v>
      </c>
      <c r="C19" s="4">
        <v>8.8568060000000006</v>
      </c>
      <c r="D19" s="4">
        <v>9.3548709999999993</v>
      </c>
      <c r="E19" s="4">
        <v>9.0911398212043597</v>
      </c>
      <c r="F19" s="4">
        <v>9.3505584395794799</v>
      </c>
      <c r="G19" s="4">
        <v>9.7845348823725207</v>
      </c>
      <c r="H19" s="4">
        <v>9.0016930996056104</v>
      </c>
      <c r="I19" s="4">
        <v>9.8355149584352493</v>
      </c>
      <c r="J19" s="4">
        <v>10.1862523580177</v>
      </c>
      <c r="K19" s="4">
        <v>9.6872421353905693</v>
      </c>
      <c r="L19" s="4">
        <v>10.437522642200699</v>
      </c>
      <c r="M19" s="4">
        <v>9.7239074095869906</v>
      </c>
      <c r="N19" s="4">
        <v>10.388216323864899</v>
      </c>
      <c r="O19" s="4">
        <v>10.868421948221</v>
      </c>
      <c r="P19" s="4">
        <v>11.327245275047201</v>
      </c>
      <c r="Q19" s="4">
        <v>10.8274379118629</v>
      </c>
      <c r="R19" s="4">
        <v>11.242947112277101</v>
      </c>
      <c r="S19" s="4">
        <v>12.6371542909339</v>
      </c>
      <c r="T19" s="4">
        <v>12.408589583411301</v>
      </c>
      <c r="U19" s="4">
        <v>13.7926291472999</v>
      </c>
      <c r="V19" s="4">
        <v>12.9624460336775</v>
      </c>
      <c r="W19" s="4">
        <v>15.133847539016401</v>
      </c>
      <c r="X19" s="4">
        <v>14.2708014072747</v>
      </c>
      <c r="Y19" s="4">
        <v>16.535807001993401</v>
      </c>
      <c r="Z19" s="4">
        <v>16.450863967421601</v>
      </c>
      <c r="AA19" s="4">
        <v>17.2712866638131</v>
      </c>
    </row>
    <row r="20" spans="1:27">
      <c r="A20">
        <v>12</v>
      </c>
      <c r="B20" s="4">
        <v>9.4306979999999996</v>
      </c>
      <c r="C20" s="4">
        <v>8.8568060000000006</v>
      </c>
      <c r="D20" s="4">
        <v>9.3548709999999993</v>
      </c>
      <c r="E20" s="4">
        <v>9.7375433767495405</v>
      </c>
      <c r="F20" s="4">
        <v>10.355700350248201</v>
      </c>
      <c r="G20" s="4">
        <v>10.4905606956433</v>
      </c>
      <c r="H20" s="4">
        <v>11.3884148830254</v>
      </c>
      <c r="I20" s="4">
        <v>12.311694955001601</v>
      </c>
      <c r="J20" s="4">
        <v>13.744329803331301</v>
      </c>
      <c r="K20" s="4">
        <v>14.301721533317</v>
      </c>
      <c r="L20" s="4">
        <v>14.8847001765137</v>
      </c>
      <c r="M20" s="4">
        <v>15.291022959467901</v>
      </c>
      <c r="N20" s="4">
        <v>15.134308307240399</v>
      </c>
      <c r="O20" s="4">
        <v>16.708082595008701</v>
      </c>
      <c r="P20" s="4">
        <v>18.249864770161299</v>
      </c>
      <c r="Q20" s="4">
        <v>17.993109632997001</v>
      </c>
      <c r="R20" s="4">
        <v>19.652396618184</v>
      </c>
      <c r="S20" s="4">
        <v>20.634748414283099</v>
      </c>
      <c r="T20" s="4">
        <v>20.504584994047999</v>
      </c>
      <c r="U20" s="4">
        <v>22.760883144367899</v>
      </c>
      <c r="V20" s="4">
        <v>21.095787053104502</v>
      </c>
      <c r="W20" s="4">
        <v>23.148593585930801</v>
      </c>
      <c r="X20" s="4">
        <v>24.0237267058722</v>
      </c>
      <c r="Y20" s="4">
        <v>22.943206591032901</v>
      </c>
      <c r="Z20" s="4">
        <v>23.3393527003015</v>
      </c>
      <c r="AA20" s="4">
        <v>24.492105711226898</v>
      </c>
    </row>
    <row r="21" spans="1:27">
      <c r="A21">
        <v>13</v>
      </c>
      <c r="B21" s="4">
        <v>9.4306979999999996</v>
      </c>
      <c r="C21" s="4">
        <v>8.8568060000000006</v>
      </c>
      <c r="D21" s="4">
        <v>9.3548709999999993</v>
      </c>
      <c r="E21" s="4">
        <v>9.5102157133493002</v>
      </c>
      <c r="F21" s="4">
        <v>9.9058423031998899</v>
      </c>
      <c r="G21" s="4">
        <v>10.796274028004399</v>
      </c>
      <c r="H21" s="4">
        <v>11.580531040556099</v>
      </c>
      <c r="I21" s="4">
        <v>9.8355451188933198</v>
      </c>
      <c r="J21" s="4">
        <v>10.7142597083098</v>
      </c>
      <c r="K21" s="4">
        <v>12.5539434306912</v>
      </c>
      <c r="L21" s="4">
        <v>11.877085346482801</v>
      </c>
      <c r="M21" s="4">
        <v>11.467245925372101</v>
      </c>
      <c r="N21" s="4">
        <v>13.5431223569121</v>
      </c>
      <c r="O21" s="4">
        <v>12.9175049835564</v>
      </c>
      <c r="P21" s="4">
        <v>13.7576008478951</v>
      </c>
      <c r="Q21" s="4">
        <v>13.358884899890599</v>
      </c>
      <c r="R21" s="4">
        <v>13.5832229831096</v>
      </c>
      <c r="S21" s="4">
        <v>13.334932248956299</v>
      </c>
      <c r="T21" s="4">
        <v>15.1265434071017</v>
      </c>
      <c r="U21" s="4">
        <v>15.0671403998317</v>
      </c>
      <c r="V21" s="4">
        <v>14.272061577565299</v>
      </c>
      <c r="W21" s="4">
        <v>15.8476773463718</v>
      </c>
      <c r="X21" s="4">
        <v>15.412165063753999</v>
      </c>
      <c r="Y21" s="4">
        <v>15.1288035392325</v>
      </c>
      <c r="Z21" s="4">
        <v>16.4672133921251</v>
      </c>
      <c r="AA21" s="4">
        <v>17.085216856278699</v>
      </c>
    </row>
    <row r="22" spans="1:27">
      <c r="A22">
        <v>14</v>
      </c>
      <c r="B22" s="4">
        <v>9.4306979999999996</v>
      </c>
      <c r="C22" s="4">
        <v>8.8568060000000006</v>
      </c>
      <c r="D22" s="4">
        <v>9.3548709999999993</v>
      </c>
      <c r="E22" s="4">
        <v>10.2256730565746</v>
      </c>
      <c r="F22" s="4">
        <v>9.9580144295849102</v>
      </c>
      <c r="G22" s="4">
        <v>11.246285744059801</v>
      </c>
      <c r="H22" s="4">
        <v>10.883314641054801</v>
      </c>
      <c r="I22" s="4">
        <v>11.802361179517799</v>
      </c>
      <c r="J22" s="4">
        <v>10.899342318206401</v>
      </c>
      <c r="K22" s="4">
        <v>13.594518400679</v>
      </c>
      <c r="L22" s="4">
        <v>15.1078166214932</v>
      </c>
      <c r="M22" s="4">
        <v>12.884043802197301</v>
      </c>
      <c r="N22" s="4">
        <v>14.6055756743279</v>
      </c>
      <c r="O22" s="4">
        <v>14.437743631817799</v>
      </c>
      <c r="P22" s="4">
        <v>15.9789233122301</v>
      </c>
      <c r="Q22" s="4">
        <v>15.7415067710605</v>
      </c>
      <c r="R22" s="4">
        <v>16.306709192365599</v>
      </c>
      <c r="S22" s="4">
        <v>15.935234772008799</v>
      </c>
      <c r="T22" s="4">
        <v>18.0250903831564</v>
      </c>
      <c r="U22" s="4">
        <v>17.5428601240029</v>
      </c>
      <c r="V22" s="4">
        <v>18.431005331607199</v>
      </c>
      <c r="W22" s="4">
        <v>18.322210002908299</v>
      </c>
      <c r="X22" s="4">
        <v>18.129357618941199</v>
      </c>
      <c r="Y22" s="4">
        <v>19.628804179499799</v>
      </c>
      <c r="Z22" s="4">
        <v>18.454974453393401</v>
      </c>
      <c r="AA22" s="4">
        <v>19.7167759599565</v>
      </c>
    </row>
    <row r="23" spans="1:27">
      <c r="A23">
        <v>15</v>
      </c>
      <c r="B23" s="4">
        <v>9.4306979999999996</v>
      </c>
      <c r="C23" s="4">
        <v>8.8568060000000006</v>
      </c>
      <c r="D23" s="4">
        <v>9.3548709999999993</v>
      </c>
      <c r="E23" s="4">
        <v>9.9688180786893099</v>
      </c>
      <c r="F23" s="4">
        <v>9.3975292743203909</v>
      </c>
      <c r="G23" s="4">
        <v>11.307649894547399</v>
      </c>
      <c r="H23" s="4">
        <v>10.474903628031701</v>
      </c>
      <c r="I23" s="4">
        <v>11.383664370853401</v>
      </c>
      <c r="J23" s="4">
        <v>12.420278763056499</v>
      </c>
      <c r="K23" s="4">
        <v>13.908453388506301</v>
      </c>
      <c r="L23" s="4">
        <v>12.454144995028001</v>
      </c>
      <c r="M23" s="4">
        <v>12.954634855975501</v>
      </c>
      <c r="N23" s="4">
        <v>13.5408971142946</v>
      </c>
      <c r="O23" s="4">
        <v>14.557639564620301</v>
      </c>
      <c r="P23" s="4">
        <v>13.0112320851263</v>
      </c>
      <c r="Q23" s="4">
        <v>13.4910344540398</v>
      </c>
      <c r="R23" s="4">
        <v>13.5162455558198</v>
      </c>
      <c r="S23" s="4">
        <v>12.712565061830199</v>
      </c>
      <c r="T23" s="4">
        <v>12.552565782814</v>
      </c>
      <c r="U23" s="4">
        <v>13.586280809164499</v>
      </c>
      <c r="V23" s="4">
        <v>13.220480009120299</v>
      </c>
      <c r="W23" s="4">
        <v>12.504129400049701</v>
      </c>
      <c r="X23" s="4">
        <v>11.835708817579899</v>
      </c>
      <c r="Y23" s="4">
        <v>11.9846204965467</v>
      </c>
      <c r="Z23" s="4">
        <v>11.734441977448901</v>
      </c>
      <c r="AA23" s="4">
        <v>11.3524496140181</v>
      </c>
    </row>
    <row r="24" spans="1:27">
      <c r="A24">
        <v>16</v>
      </c>
      <c r="B24" s="4">
        <v>9.4306979999999996</v>
      </c>
      <c r="C24" s="4">
        <v>8.8568060000000006</v>
      </c>
      <c r="D24" s="4">
        <v>9.3548709999999993</v>
      </c>
      <c r="E24" s="4">
        <v>8.4373564988366994</v>
      </c>
      <c r="F24" s="4">
        <v>10.759999788316</v>
      </c>
      <c r="G24" s="4">
        <v>10.330862606691801</v>
      </c>
      <c r="H24" s="4">
        <v>10.4017830075612</v>
      </c>
      <c r="I24" s="4">
        <v>11.4370633519222</v>
      </c>
      <c r="J24" s="4">
        <v>11.056521885182899</v>
      </c>
      <c r="K24" s="4">
        <v>10.6013290274679</v>
      </c>
      <c r="L24" s="4">
        <v>11.692349386323899</v>
      </c>
      <c r="M24" s="4">
        <v>12.256155490671899</v>
      </c>
      <c r="N24" s="4">
        <v>11.503235499274201</v>
      </c>
      <c r="O24" s="4">
        <v>11.4000012021136</v>
      </c>
      <c r="P24" s="4">
        <v>12.164088747182699</v>
      </c>
      <c r="Q24" s="4">
        <v>11.6392644582456</v>
      </c>
      <c r="R24" s="4">
        <v>12.310857680865899</v>
      </c>
      <c r="S24" s="4">
        <v>13.184461021849</v>
      </c>
      <c r="T24" s="4">
        <v>13.407789244000501</v>
      </c>
      <c r="U24" s="4">
        <v>13.8757298344183</v>
      </c>
      <c r="V24" s="4">
        <v>14.2642096225901</v>
      </c>
      <c r="W24" s="4">
        <v>16.549589570134899</v>
      </c>
      <c r="X24" s="4">
        <v>15.4287649314908</v>
      </c>
      <c r="Y24" s="4">
        <v>16.133653810831301</v>
      </c>
      <c r="Z24" s="4">
        <v>17.401346455549199</v>
      </c>
      <c r="AA24" s="4">
        <v>18.608301326429402</v>
      </c>
    </row>
    <row r="25" spans="1:27">
      <c r="A25">
        <v>17</v>
      </c>
      <c r="B25" s="4">
        <v>9.4306979999999996</v>
      </c>
      <c r="C25" s="4">
        <v>8.8568060000000006</v>
      </c>
      <c r="D25" s="4">
        <v>9.3548709999999993</v>
      </c>
      <c r="E25" s="4">
        <v>10.1620573143278</v>
      </c>
      <c r="F25" s="4">
        <v>9.9589466867682201</v>
      </c>
      <c r="G25" s="4">
        <v>10.7103596879154</v>
      </c>
      <c r="H25" s="4">
        <v>10.8505781251474</v>
      </c>
      <c r="I25" s="4">
        <v>12.6122500908396</v>
      </c>
      <c r="J25" s="4">
        <v>13.1591768874582</v>
      </c>
      <c r="K25" s="4">
        <v>13.2436214728534</v>
      </c>
      <c r="L25" s="4">
        <v>14.1067431657392</v>
      </c>
      <c r="M25" s="4">
        <v>15.2394346763587</v>
      </c>
      <c r="N25" s="4">
        <v>16.5684995970988</v>
      </c>
      <c r="O25" s="4">
        <v>16.581969277782399</v>
      </c>
      <c r="P25" s="4">
        <v>17.558013214775201</v>
      </c>
      <c r="Q25" s="4">
        <v>17.731932711224701</v>
      </c>
      <c r="R25" s="4">
        <v>19.105767886939599</v>
      </c>
      <c r="S25" s="4">
        <v>18.300570235534298</v>
      </c>
      <c r="T25" s="4">
        <v>18.308169971908399</v>
      </c>
      <c r="U25" s="4">
        <v>18.5252694159994</v>
      </c>
      <c r="V25" s="4">
        <v>19.425446979037801</v>
      </c>
      <c r="W25" s="4">
        <v>19.291215533707199</v>
      </c>
      <c r="X25" s="4">
        <v>19.0014274773688</v>
      </c>
      <c r="Y25" s="4">
        <v>20.781599037121499</v>
      </c>
      <c r="Z25" s="4">
        <v>20.172273639551701</v>
      </c>
      <c r="AA25" s="4">
        <v>20.1827911038786</v>
      </c>
    </row>
    <row r="26" spans="1:27">
      <c r="A26">
        <v>18</v>
      </c>
      <c r="B26" s="4">
        <v>9.4306979999999996</v>
      </c>
      <c r="C26" s="4">
        <v>8.8568060000000006</v>
      </c>
      <c r="D26" s="4">
        <v>9.3548709999999993</v>
      </c>
      <c r="E26" s="4">
        <v>10.505725739398001</v>
      </c>
      <c r="F26" s="4">
        <v>10.613486645761</v>
      </c>
      <c r="G26" s="4">
        <v>10.8876267115412</v>
      </c>
      <c r="H26" s="4">
        <v>11.389621325416201</v>
      </c>
      <c r="I26" s="4">
        <v>11.1070339290881</v>
      </c>
      <c r="J26" s="4">
        <v>11.890532027428801</v>
      </c>
      <c r="K26" s="4">
        <v>11.842891665097101</v>
      </c>
      <c r="L26" s="4">
        <v>11.7346077802135</v>
      </c>
      <c r="M26" s="4">
        <v>11.3926643604403</v>
      </c>
      <c r="N26" s="4">
        <v>11.2002857762687</v>
      </c>
      <c r="O26" s="4">
        <v>10.813358462242</v>
      </c>
      <c r="P26" s="4">
        <v>9.6493581135653308</v>
      </c>
      <c r="Q26" s="4">
        <v>10.008966330803201</v>
      </c>
      <c r="R26" s="4">
        <v>8.7112899797337295</v>
      </c>
      <c r="S26" s="4">
        <v>7.6694315931556796</v>
      </c>
      <c r="T26" s="4">
        <v>7.0062252392556497</v>
      </c>
      <c r="U26" s="4">
        <v>6.4252047549695304</v>
      </c>
      <c r="V26" s="4">
        <v>5.0394555103154204</v>
      </c>
      <c r="W26" s="4">
        <v>5.1181069550628999</v>
      </c>
      <c r="X26" s="4">
        <v>3.7388915820397601</v>
      </c>
      <c r="Y26" s="4">
        <v>3.6087100260687301</v>
      </c>
      <c r="Z26" s="4">
        <v>2.8099027337100901</v>
      </c>
      <c r="AA26" s="4">
        <v>2.8821923025271099</v>
      </c>
    </row>
    <row r="27" spans="1:27">
      <c r="A27">
        <v>19</v>
      </c>
      <c r="B27" s="4">
        <v>9.4306979999999996</v>
      </c>
      <c r="C27" s="4">
        <v>8.8568060000000006</v>
      </c>
      <c r="D27" s="4">
        <v>9.3548709999999993</v>
      </c>
      <c r="E27" s="4">
        <v>10.8952581402276</v>
      </c>
      <c r="F27" s="4">
        <v>10.409882726949901</v>
      </c>
      <c r="G27" s="4">
        <v>10.327638014257699</v>
      </c>
      <c r="H27" s="4">
        <v>12.700758854925899</v>
      </c>
      <c r="I27" s="4">
        <v>12.4628841036964</v>
      </c>
      <c r="J27" s="4">
        <v>13.218423255133301</v>
      </c>
      <c r="K27" s="4">
        <v>14.606476445398</v>
      </c>
      <c r="L27" s="4">
        <v>14.4331678134921</v>
      </c>
      <c r="M27" s="4">
        <v>16.773964575381001</v>
      </c>
      <c r="N27" s="4">
        <v>16.891819317337301</v>
      </c>
      <c r="O27" s="4">
        <v>18.596859039919899</v>
      </c>
      <c r="P27" s="4">
        <v>18.084096989939599</v>
      </c>
      <c r="Q27" s="4">
        <v>20.187030989133099</v>
      </c>
      <c r="R27" s="4">
        <v>20.846608105821801</v>
      </c>
      <c r="S27" s="4">
        <v>20.7015098184335</v>
      </c>
      <c r="T27" s="4">
        <v>22.086049484581</v>
      </c>
      <c r="U27" s="4">
        <v>22.852288538240401</v>
      </c>
      <c r="V27" s="4">
        <v>23.3724553170299</v>
      </c>
      <c r="W27" s="4">
        <v>23.64325456025</v>
      </c>
      <c r="X27" s="4">
        <v>24.094870556885699</v>
      </c>
      <c r="Y27" s="4">
        <v>24.142107015917802</v>
      </c>
      <c r="Z27" s="4">
        <v>24.361203206901699</v>
      </c>
      <c r="AA27" s="4">
        <v>23.462120144438199</v>
      </c>
    </row>
    <row r="28" spans="1:27">
      <c r="A28">
        <v>20</v>
      </c>
      <c r="B28" s="4">
        <v>9.4306979999999996</v>
      </c>
      <c r="C28" s="4">
        <v>8.8568060000000006</v>
      </c>
      <c r="D28" s="4">
        <v>9.3548709999999993</v>
      </c>
      <c r="E28" s="4">
        <v>10.953908005731799</v>
      </c>
      <c r="F28" s="4">
        <v>12.2943157189923</v>
      </c>
      <c r="G28" s="4">
        <v>11.9517803447097</v>
      </c>
      <c r="H28" s="4">
        <v>12.8307534987962</v>
      </c>
      <c r="I28" s="4">
        <v>15.5379873551234</v>
      </c>
      <c r="J28" s="4">
        <v>14.4593713528675</v>
      </c>
      <c r="K28" s="4">
        <v>16.197037189311899</v>
      </c>
      <c r="L28" s="4">
        <v>17.162198543924699</v>
      </c>
      <c r="M28" s="4">
        <v>17.229896466177401</v>
      </c>
      <c r="N28" s="4">
        <v>17.724605851761901</v>
      </c>
      <c r="O28" s="4">
        <v>19.832053384713198</v>
      </c>
      <c r="P28" s="4">
        <v>20.695790049513199</v>
      </c>
      <c r="Q28" s="4">
        <v>21.351451485960201</v>
      </c>
      <c r="R28" s="4">
        <v>22.519123096197301</v>
      </c>
      <c r="S28" s="4">
        <v>22.829503794573299</v>
      </c>
      <c r="T28" s="4">
        <v>23.385000539684601</v>
      </c>
      <c r="U28" s="4">
        <v>24.711744091326398</v>
      </c>
      <c r="V28" s="4">
        <v>24.826766717485601</v>
      </c>
      <c r="W28" s="4">
        <v>24.692703282314898</v>
      </c>
      <c r="X28" s="4">
        <v>24.3772872094485</v>
      </c>
      <c r="Y28" s="4">
        <v>24.768801615797098</v>
      </c>
      <c r="Z28" s="4">
        <v>25.035531701639201</v>
      </c>
      <c r="AA28" s="4">
        <v>25.422201491285101</v>
      </c>
    </row>
    <row r="29" spans="1:27">
      <c r="A29">
        <v>21</v>
      </c>
      <c r="B29" s="4">
        <v>9.4306979999999996</v>
      </c>
      <c r="C29" s="4">
        <v>8.8568060000000006</v>
      </c>
      <c r="D29" s="4">
        <v>9.3548709999999993</v>
      </c>
      <c r="E29" s="4">
        <v>9.4401613493418193</v>
      </c>
      <c r="F29" s="4">
        <v>9.8816757334255598</v>
      </c>
      <c r="G29" s="4">
        <v>11.1925018637661</v>
      </c>
      <c r="H29" s="4">
        <v>10.374549216839901</v>
      </c>
      <c r="I29" s="4">
        <v>10.1627370963604</v>
      </c>
      <c r="J29" s="4">
        <v>11.972976335986999</v>
      </c>
      <c r="K29" s="4">
        <v>12.0050899275225</v>
      </c>
      <c r="L29" s="4">
        <v>10.6787868365554</v>
      </c>
      <c r="M29" s="4">
        <v>12.0919006048084</v>
      </c>
      <c r="N29" s="4">
        <v>12.115864646939301</v>
      </c>
      <c r="O29" s="4">
        <v>12.293460174499</v>
      </c>
      <c r="P29" s="4">
        <v>12.8837825546424</v>
      </c>
      <c r="Q29" s="4">
        <v>12.4507826132413</v>
      </c>
      <c r="R29" s="4">
        <v>12.427596753299101</v>
      </c>
      <c r="S29" s="4">
        <v>12.4144343603566</v>
      </c>
      <c r="T29" s="4">
        <v>13.350531972750799</v>
      </c>
      <c r="U29" s="4">
        <v>14.482043046939999</v>
      </c>
      <c r="V29" s="4">
        <v>13.268041302420601</v>
      </c>
      <c r="W29" s="4">
        <v>13.668487024371901</v>
      </c>
      <c r="X29" s="4">
        <v>14.5971383293607</v>
      </c>
      <c r="Y29" s="4">
        <v>14.5481248915431</v>
      </c>
      <c r="Z29" s="4">
        <v>14.2416170296441</v>
      </c>
      <c r="AA29" s="4">
        <v>14.234468553169799</v>
      </c>
    </row>
    <row r="30" spans="1:27">
      <c r="A30">
        <v>22</v>
      </c>
      <c r="B30" s="4">
        <v>9.4306979999999996</v>
      </c>
      <c r="C30" s="4">
        <v>8.8568060000000006</v>
      </c>
      <c r="D30" s="4">
        <v>9.3548709999999993</v>
      </c>
      <c r="E30" s="4">
        <v>9.8954492539745207</v>
      </c>
      <c r="F30" s="4">
        <v>11.0447517879418</v>
      </c>
      <c r="G30" s="4">
        <v>9.8971883938703993</v>
      </c>
      <c r="H30" s="4">
        <v>11.015618134365001</v>
      </c>
      <c r="I30" s="4">
        <v>10.8547910873024</v>
      </c>
      <c r="J30" s="4">
        <v>11.026877727178899</v>
      </c>
      <c r="K30" s="4">
        <v>12.1437722361896</v>
      </c>
      <c r="L30" s="4">
        <v>12.876638572738599</v>
      </c>
      <c r="M30" s="4">
        <v>13.4525907175695</v>
      </c>
      <c r="N30" s="4">
        <v>13.2431481366871</v>
      </c>
      <c r="O30" s="4">
        <v>13.726002745430399</v>
      </c>
      <c r="P30" s="4">
        <v>13.747273974906999</v>
      </c>
      <c r="Q30" s="4">
        <v>13.8374910227864</v>
      </c>
      <c r="R30" s="4">
        <v>15.962323169451301</v>
      </c>
      <c r="S30" s="4">
        <v>15.4027886633696</v>
      </c>
      <c r="T30" s="4">
        <v>16.904177995769299</v>
      </c>
      <c r="U30" s="4">
        <v>15.2677731930468</v>
      </c>
      <c r="V30" s="4">
        <v>16.149715076986599</v>
      </c>
      <c r="W30" s="4">
        <v>18.259406572757801</v>
      </c>
      <c r="X30" s="4">
        <v>17.266378429831001</v>
      </c>
      <c r="Y30" s="4">
        <v>16.404109420218202</v>
      </c>
      <c r="Z30" s="4">
        <v>17.2000359008569</v>
      </c>
      <c r="AA30" s="4">
        <v>17.338778663715601</v>
      </c>
    </row>
    <row r="31" spans="1:27">
      <c r="A31">
        <v>23</v>
      </c>
      <c r="B31" s="4">
        <v>9.4306979999999996</v>
      </c>
      <c r="C31" s="4">
        <v>8.8568060000000006</v>
      </c>
      <c r="D31" s="4">
        <v>9.3548709999999993</v>
      </c>
      <c r="E31" s="4">
        <v>11.6614828235804</v>
      </c>
      <c r="F31" s="4">
        <v>11.9474041529459</v>
      </c>
      <c r="G31" s="4">
        <v>12.452728968475</v>
      </c>
      <c r="H31" s="4">
        <v>14.7030251686176</v>
      </c>
      <c r="I31" s="4">
        <v>16.192326228964401</v>
      </c>
      <c r="J31" s="4">
        <v>17.183791639495301</v>
      </c>
      <c r="K31" s="4">
        <v>18.782670525757201</v>
      </c>
      <c r="L31" s="4">
        <v>19.545804472712501</v>
      </c>
      <c r="M31" s="4">
        <v>21.917289613228402</v>
      </c>
      <c r="N31" s="4">
        <v>23.156718214584501</v>
      </c>
      <c r="O31" s="4">
        <v>24.840013767044098</v>
      </c>
      <c r="P31" s="4">
        <v>26.6500397286995</v>
      </c>
      <c r="Q31" s="4">
        <v>28.440742429644501</v>
      </c>
      <c r="R31" s="4">
        <v>28.763101921517201</v>
      </c>
      <c r="S31" s="4">
        <v>30.756321637868599</v>
      </c>
      <c r="T31" s="4">
        <v>32.292013969314802</v>
      </c>
      <c r="U31" s="4">
        <v>33.300884849223202</v>
      </c>
      <c r="V31" s="4">
        <v>33.481046366064</v>
      </c>
      <c r="W31" s="4">
        <v>33.703341798877098</v>
      </c>
      <c r="X31" s="4">
        <v>35.308024456243999</v>
      </c>
      <c r="Y31" s="4">
        <v>34.798522175280802</v>
      </c>
      <c r="Z31" s="4">
        <v>36.095717536406497</v>
      </c>
      <c r="AA31" s="4">
        <v>36.778318521882603</v>
      </c>
    </row>
    <row r="32" spans="1:27">
      <c r="A32">
        <v>24</v>
      </c>
      <c r="B32" s="4">
        <v>9.4306979999999996</v>
      </c>
      <c r="C32" s="4">
        <v>8.8568060000000006</v>
      </c>
      <c r="D32" s="4">
        <v>9.3548709999999993</v>
      </c>
      <c r="E32" s="4">
        <v>8.7034902171666104</v>
      </c>
      <c r="F32" s="4">
        <v>8.6478870888660495</v>
      </c>
      <c r="G32" s="4">
        <v>9.0618427431229396</v>
      </c>
      <c r="H32" s="4">
        <v>10.0614014577716</v>
      </c>
      <c r="I32" s="4">
        <v>8.8325053118519605</v>
      </c>
      <c r="J32" s="4">
        <v>10.2578905444838</v>
      </c>
      <c r="K32" s="4">
        <v>11.475623251190999</v>
      </c>
      <c r="L32" s="4">
        <v>10.6270708553444</v>
      </c>
      <c r="M32" s="4">
        <v>11.6349029815806</v>
      </c>
      <c r="N32" s="4">
        <v>11.023860138488001</v>
      </c>
      <c r="O32" s="4">
        <v>11.954566056020999</v>
      </c>
      <c r="P32" s="4">
        <v>13.022741399167799</v>
      </c>
      <c r="Q32" s="4">
        <v>12.4293249357401</v>
      </c>
      <c r="R32" s="4">
        <v>12.6261633314642</v>
      </c>
      <c r="S32" s="4">
        <v>13.610245668463399</v>
      </c>
      <c r="T32" s="4">
        <v>12.722398084806599</v>
      </c>
      <c r="U32" s="4">
        <v>14.058470693871501</v>
      </c>
      <c r="V32" s="4">
        <v>14.0009100845758</v>
      </c>
      <c r="W32" s="4">
        <v>14.458103392859799</v>
      </c>
      <c r="X32" s="4">
        <v>13.543849714366701</v>
      </c>
      <c r="Y32" s="4">
        <v>13.5824691330796</v>
      </c>
      <c r="Z32" s="4">
        <v>13.0870886789174</v>
      </c>
      <c r="AA32" s="4">
        <v>14.2352662295868</v>
      </c>
    </row>
    <row r="33" spans="1:27">
      <c r="A33">
        <v>25</v>
      </c>
      <c r="B33" s="4">
        <v>9.4306979999999996</v>
      </c>
      <c r="C33" s="4">
        <v>8.8568060000000006</v>
      </c>
      <c r="D33" s="4">
        <v>9.3548709999999993</v>
      </c>
      <c r="E33" s="4">
        <v>10.047120523914799</v>
      </c>
      <c r="F33" s="4">
        <v>11.0987766839777</v>
      </c>
      <c r="G33" s="4">
        <v>11.201389888676401</v>
      </c>
      <c r="H33" s="4">
        <v>12.689212677187699</v>
      </c>
      <c r="I33" s="4">
        <v>12.887711114899901</v>
      </c>
      <c r="J33" s="4">
        <v>15.733427989747099</v>
      </c>
      <c r="K33" s="4">
        <v>15.5085089650445</v>
      </c>
      <c r="L33" s="4">
        <v>17.177086514354102</v>
      </c>
      <c r="M33" s="4">
        <v>18.506100866372599</v>
      </c>
      <c r="N33" s="4">
        <v>19.020994450156401</v>
      </c>
      <c r="O33" s="4">
        <v>19.391837684576799</v>
      </c>
      <c r="P33" s="4">
        <v>21.701727556305801</v>
      </c>
      <c r="Q33" s="4">
        <v>21.325949167032402</v>
      </c>
      <c r="R33" s="4">
        <v>23.268697256210199</v>
      </c>
      <c r="S33" s="4">
        <v>22.008825257616401</v>
      </c>
      <c r="T33" s="4">
        <v>25.846642448300699</v>
      </c>
      <c r="U33" s="4">
        <v>24.096246903218098</v>
      </c>
      <c r="V33" s="4">
        <v>24.687313640662801</v>
      </c>
      <c r="W33" s="4">
        <v>26.092460508330699</v>
      </c>
      <c r="X33" s="4">
        <v>26.801354131910799</v>
      </c>
      <c r="Y33" s="4">
        <v>27.520397294863599</v>
      </c>
      <c r="Z33" s="4">
        <v>27.2957734551889</v>
      </c>
      <c r="AA33" s="4">
        <v>27.1043941419695</v>
      </c>
    </row>
    <row r="34" spans="1:27">
      <c r="A34">
        <v>26</v>
      </c>
      <c r="B34" s="4">
        <v>9.4306979999999996</v>
      </c>
      <c r="C34" s="4">
        <v>8.8568060000000006</v>
      </c>
      <c r="D34" s="4">
        <v>9.3548709999999993</v>
      </c>
      <c r="E34" s="4">
        <v>8.6410656645220794</v>
      </c>
      <c r="F34" s="4">
        <v>8.4065815473436505</v>
      </c>
      <c r="G34" s="4">
        <v>9.7875144125135307</v>
      </c>
      <c r="H34" s="4">
        <v>9.6852130541194708</v>
      </c>
      <c r="I34" s="4">
        <v>10.1120904801175</v>
      </c>
      <c r="J34" s="4">
        <v>11.0291099748395</v>
      </c>
      <c r="K34" s="4">
        <v>9.4500342875427901</v>
      </c>
      <c r="L34" s="4">
        <v>10.4383661526428</v>
      </c>
      <c r="M34" s="4">
        <v>8.7046664134444001</v>
      </c>
      <c r="N34" s="4">
        <v>10.9209309236966</v>
      </c>
      <c r="O34" s="4">
        <v>9.6763897548933198</v>
      </c>
      <c r="P34" s="4">
        <v>10.136310710990299</v>
      </c>
      <c r="Q34" s="4">
        <v>7.5612858603548796</v>
      </c>
      <c r="R34" s="4">
        <v>9.0332398417455497</v>
      </c>
      <c r="S34" s="4">
        <v>7.8616220702620101</v>
      </c>
      <c r="T34" s="4">
        <v>7.3888289743300302</v>
      </c>
      <c r="U34" s="4">
        <v>6.3930216357508796</v>
      </c>
      <c r="V34" s="4">
        <v>6.3461877739508497</v>
      </c>
      <c r="W34" s="4">
        <v>5.8546412337064897</v>
      </c>
      <c r="X34" s="4">
        <v>5.2668634882130796</v>
      </c>
      <c r="Y34" s="4">
        <v>5.0329738212794499</v>
      </c>
      <c r="Z34" s="4">
        <v>3.48131878850426</v>
      </c>
      <c r="AA34" s="4">
        <v>3.5160550537688899</v>
      </c>
    </row>
    <row r="35" spans="1:27">
      <c r="A35">
        <v>27</v>
      </c>
      <c r="B35" s="4">
        <v>9.4306979999999996</v>
      </c>
      <c r="C35" s="4">
        <v>8.8568060000000006</v>
      </c>
      <c r="D35" s="4">
        <v>9.3548709999999993</v>
      </c>
      <c r="E35" s="4">
        <v>7.8964583262789896</v>
      </c>
      <c r="F35" s="4">
        <v>9.8017695676602905</v>
      </c>
      <c r="G35" s="4">
        <v>9.3656055951214299</v>
      </c>
      <c r="H35" s="4">
        <v>9.7919867285323097</v>
      </c>
      <c r="I35" s="4">
        <v>9.2883587474246294</v>
      </c>
      <c r="J35" s="4">
        <v>10.479235923168901</v>
      </c>
      <c r="K35" s="4">
        <v>10.7715898647521</v>
      </c>
      <c r="L35" s="4">
        <v>11.096725322806099</v>
      </c>
      <c r="M35" s="4">
        <v>10.8374300147492</v>
      </c>
      <c r="N35" s="4">
        <v>9.9516223938425306</v>
      </c>
      <c r="O35" s="4">
        <v>11.790573812080201</v>
      </c>
      <c r="P35" s="4">
        <v>12.8134523685756</v>
      </c>
      <c r="Q35" s="4">
        <v>11.9347753839675</v>
      </c>
      <c r="R35" s="4">
        <v>11.1542261561769</v>
      </c>
      <c r="S35" s="4">
        <v>11.202470063436801</v>
      </c>
      <c r="T35" s="4">
        <v>11.7456014684759</v>
      </c>
      <c r="U35" s="4">
        <v>12.3942989910033</v>
      </c>
      <c r="V35" s="4">
        <v>11.8254461140634</v>
      </c>
      <c r="W35" s="4">
        <v>12.012854589565199</v>
      </c>
      <c r="X35" s="4">
        <v>12.937884938877399</v>
      </c>
      <c r="Y35" s="4">
        <v>11.7732933329762</v>
      </c>
      <c r="Z35" s="4">
        <v>13.326866969240699</v>
      </c>
      <c r="AA35" s="4">
        <v>13.2852830098085</v>
      </c>
    </row>
    <row r="36" spans="1:27">
      <c r="A36">
        <v>28</v>
      </c>
      <c r="B36" s="4">
        <v>9.4306979999999996</v>
      </c>
      <c r="C36" s="4">
        <v>8.8568060000000006</v>
      </c>
      <c r="D36" s="4">
        <v>9.3548709999999993</v>
      </c>
      <c r="E36" s="4">
        <v>9.0692063334659707</v>
      </c>
      <c r="F36" s="4">
        <v>9.6608844459824894</v>
      </c>
      <c r="G36" s="4">
        <v>9.7508107383290099</v>
      </c>
      <c r="H36" s="4">
        <v>9.9466012915328594</v>
      </c>
      <c r="I36" s="4">
        <v>9.4125698246087097</v>
      </c>
      <c r="J36" s="4">
        <v>10.8310070044217</v>
      </c>
      <c r="K36" s="4">
        <v>9.5513279215368598</v>
      </c>
      <c r="L36" s="4">
        <v>10.169430359311599</v>
      </c>
      <c r="M36" s="4">
        <v>9.9158719501433605</v>
      </c>
      <c r="N36" s="4">
        <v>9.3747585850772701</v>
      </c>
      <c r="O36" s="4">
        <v>9.1353306938447307</v>
      </c>
      <c r="P36" s="4">
        <v>8.6199627545325903</v>
      </c>
      <c r="Q36" s="4">
        <v>7.07007124484345</v>
      </c>
      <c r="R36" s="4">
        <v>8.2803875137719203</v>
      </c>
      <c r="S36" s="4">
        <v>6.1946171886925301</v>
      </c>
      <c r="T36" s="4">
        <v>5.6310383525803003</v>
      </c>
      <c r="U36" s="4">
        <v>5.8900949003753</v>
      </c>
      <c r="V36" s="4">
        <v>6.5524138391910398</v>
      </c>
      <c r="W36" s="4">
        <v>2.81658804743196</v>
      </c>
      <c r="X36" s="4">
        <v>4.6109246473557999</v>
      </c>
      <c r="Y36" s="4">
        <v>3.5664426296402501</v>
      </c>
      <c r="Z36" s="4">
        <v>3.3503510597614699</v>
      </c>
      <c r="AA36" s="4">
        <v>3.2811238366606101</v>
      </c>
    </row>
    <row r="37" spans="1:27">
      <c r="A37">
        <v>29</v>
      </c>
      <c r="B37" s="4">
        <v>9.4306979999999996</v>
      </c>
      <c r="C37" s="4">
        <v>8.8568060000000006</v>
      </c>
      <c r="D37" s="4">
        <v>9.3548709999999993</v>
      </c>
      <c r="E37" s="4">
        <v>9.6737889167004898</v>
      </c>
      <c r="F37" s="4">
        <v>10.460842794142399</v>
      </c>
      <c r="G37" s="4">
        <v>9.1008490216234499</v>
      </c>
      <c r="H37" s="4">
        <v>10.554620411907701</v>
      </c>
      <c r="I37" s="4">
        <v>10.0796290983749</v>
      </c>
      <c r="J37" s="4">
        <v>9.70206147147716</v>
      </c>
      <c r="K37" s="4">
        <v>9.6380834655995606</v>
      </c>
      <c r="L37" s="4">
        <v>8.7202943588452104</v>
      </c>
      <c r="M37" s="4">
        <v>9.8971946141040092</v>
      </c>
      <c r="N37" s="4">
        <v>9.1424106074061893</v>
      </c>
      <c r="O37" s="4">
        <v>7.8412222354085896</v>
      </c>
      <c r="P37" s="4">
        <v>6.5174548566121704</v>
      </c>
      <c r="Q37" s="4">
        <v>6.9606277768751097</v>
      </c>
      <c r="R37" s="4">
        <v>6.2122144109121704</v>
      </c>
      <c r="S37" s="4">
        <v>5.3559567398498</v>
      </c>
      <c r="T37" s="4">
        <v>4.6384109239259201</v>
      </c>
      <c r="U37" s="4">
        <v>3.5002230974128499</v>
      </c>
      <c r="V37" s="4">
        <v>3.3452287790919502</v>
      </c>
      <c r="W37" s="4">
        <v>2.5626321176581</v>
      </c>
      <c r="X37" s="4">
        <v>1.6603729685646</v>
      </c>
      <c r="Y37" s="4">
        <v>1.4855073047101099</v>
      </c>
      <c r="Z37" s="4">
        <v>2.0208348786180701</v>
      </c>
      <c r="AA37" s="4">
        <v>0.509732100970122</v>
      </c>
    </row>
    <row r="38" spans="1:27">
      <c r="A38">
        <v>30</v>
      </c>
      <c r="B38" s="4">
        <v>9.4306979999999996</v>
      </c>
      <c r="C38" s="4">
        <v>8.8568060000000006</v>
      </c>
      <c r="D38" s="4">
        <v>9.3548709999999993</v>
      </c>
      <c r="E38" s="4">
        <v>7.48736235417564</v>
      </c>
      <c r="F38" s="4">
        <v>8.3162098804239992</v>
      </c>
      <c r="G38" s="4">
        <v>9.0478875164352797</v>
      </c>
      <c r="H38" s="4">
        <v>8.4969978957310808</v>
      </c>
      <c r="I38" s="4">
        <v>8.2396630697417201</v>
      </c>
      <c r="J38" s="4">
        <v>8.5281200376297299</v>
      </c>
      <c r="K38" s="4">
        <v>9.4304937927378401</v>
      </c>
      <c r="L38" s="4">
        <v>8.2258090950115896</v>
      </c>
      <c r="M38" s="4">
        <v>8.3548685828830607</v>
      </c>
      <c r="N38" s="4">
        <v>6.3284326317467201</v>
      </c>
      <c r="O38" s="4">
        <v>7.8407470745479904</v>
      </c>
      <c r="P38" s="4">
        <v>8.0812291308745401</v>
      </c>
      <c r="Q38" s="4">
        <v>6.0928789442977802</v>
      </c>
      <c r="R38" s="4">
        <v>7.3991715645030904</v>
      </c>
      <c r="S38" s="4">
        <v>5.4596858059504996</v>
      </c>
      <c r="T38" s="4">
        <v>6.9276513442568399</v>
      </c>
      <c r="U38" s="4">
        <v>5.5738896971364698</v>
      </c>
      <c r="V38" s="4">
        <v>5.8986998591809501</v>
      </c>
      <c r="W38" s="4">
        <v>4.0733597424836798</v>
      </c>
      <c r="X38" s="4">
        <v>4.6764121801460599</v>
      </c>
      <c r="Y38" s="4">
        <v>4.5873686151879101</v>
      </c>
      <c r="Z38" s="4">
        <v>5.4162016192356601</v>
      </c>
      <c r="AA38" s="4">
        <v>4.8793705075354303</v>
      </c>
    </row>
    <row r="39" spans="1:27">
      <c r="A39">
        <v>31</v>
      </c>
      <c r="B39" s="4">
        <v>9.4306979999999996</v>
      </c>
      <c r="C39" s="4">
        <v>8.8568060000000006</v>
      </c>
      <c r="D39" s="4">
        <v>9.3548709999999993</v>
      </c>
      <c r="E39" s="4">
        <v>9.5809351134619103</v>
      </c>
      <c r="F39" s="4">
        <v>10.368827573679701</v>
      </c>
      <c r="G39" s="4">
        <v>10.114653107366699</v>
      </c>
      <c r="H39" s="4">
        <v>10.731844096982501</v>
      </c>
      <c r="I39" s="4">
        <v>10.9390511261503</v>
      </c>
      <c r="J39" s="4">
        <v>10.719952995287199</v>
      </c>
      <c r="K39" s="4">
        <v>10.7233738738522</v>
      </c>
      <c r="L39" s="4">
        <v>9.3377430564826902</v>
      </c>
      <c r="M39" s="4">
        <v>9.0383031356149601</v>
      </c>
      <c r="N39" s="4">
        <v>8.8993845441816504</v>
      </c>
      <c r="O39" s="4">
        <v>9.2568586129588599</v>
      </c>
      <c r="P39" s="4">
        <v>9.2316034230700801</v>
      </c>
      <c r="Q39" s="4">
        <v>9.6843645454385801</v>
      </c>
      <c r="R39" s="4">
        <v>10.3030698319618</v>
      </c>
      <c r="S39" s="4">
        <v>9.0752323276344704</v>
      </c>
      <c r="T39" s="4">
        <v>10.1592905217084</v>
      </c>
      <c r="U39" s="4">
        <v>10.2585430726265</v>
      </c>
      <c r="V39" s="4">
        <v>10.376058496907</v>
      </c>
      <c r="W39" s="4">
        <v>11.096535790822699</v>
      </c>
      <c r="X39" s="4">
        <v>9.8903886423934608</v>
      </c>
      <c r="Y39" s="4">
        <v>12.481245198688701</v>
      </c>
      <c r="Z39" s="4">
        <v>12.6851826147839</v>
      </c>
      <c r="AA39" s="4">
        <v>12.8394622835583</v>
      </c>
    </row>
    <row r="40" spans="1:27">
      <c r="A40">
        <v>32</v>
      </c>
      <c r="B40" s="4">
        <v>9.4306979999999996</v>
      </c>
      <c r="C40" s="4">
        <v>8.8568060000000006</v>
      </c>
      <c r="D40" s="4">
        <v>9.3548709999999993</v>
      </c>
      <c r="E40" s="4">
        <v>8.8688767656675793</v>
      </c>
      <c r="F40" s="4">
        <v>9.0029803110936495</v>
      </c>
      <c r="G40" s="4">
        <v>8.2323090007785495</v>
      </c>
      <c r="H40" s="4">
        <v>9.8046019113417007</v>
      </c>
      <c r="I40" s="4">
        <v>9.5774834307750503</v>
      </c>
      <c r="J40" s="4">
        <v>9.9501997802942608</v>
      </c>
      <c r="K40" s="4">
        <v>10.162164274227999</v>
      </c>
      <c r="L40" s="4">
        <v>10.2042743133958</v>
      </c>
      <c r="M40" s="4">
        <v>11.861303198736699</v>
      </c>
      <c r="N40" s="4">
        <v>13.345104327065</v>
      </c>
      <c r="O40" s="4">
        <v>12.130811939782101</v>
      </c>
      <c r="P40" s="4">
        <v>13.7772537159445</v>
      </c>
      <c r="Q40" s="4">
        <v>14.2922119931939</v>
      </c>
      <c r="R40" s="4">
        <v>15.996741642284</v>
      </c>
      <c r="S40" s="4">
        <v>17.790779886731102</v>
      </c>
      <c r="T40" s="4">
        <v>19.476057704075298</v>
      </c>
      <c r="U40" s="4">
        <v>19.996526793375399</v>
      </c>
      <c r="V40" s="4">
        <v>20.9855003979734</v>
      </c>
      <c r="W40" s="4">
        <v>22.9524375652876</v>
      </c>
      <c r="X40" s="4">
        <v>23.728855408834601</v>
      </c>
      <c r="Y40" s="4">
        <v>24.978255331299302</v>
      </c>
      <c r="Z40" s="4">
        <v>26.773545009123701</v>
      </c>
      <c r="AA40" s="4">
        <v>28.758718725697999</v>
      </c>
    </row>
    <row r="41" spans="1:27">
      <c r="A41">
        <v>33</v>
      </c>
      <c r="B41" s="4">
        <v>9.4306979999999996</v>
      </c>
      <c r="C41" s="4">
        <v>8.8568060000000006</v>
      </c>
      <c r="D41" s="4">
        <v>9.3548709999999993</v>
      </c>
      <c r="E41" s="4">
        <v>8.5371661741498599</v>
      </c>
      <c r="F41" s="4">
        <v>10.492481585177201</v>
      </c>
      <c r="G41" s="4">
        <v>10.864996545618</v>
      </c>
      <c r="H41" s="4">
        <v>11.441314757002999</v>
      </c>
      <c r="I41" s="4">
        <v>10.306632266488601</v>
      </c>
      <c r="J41" s="4">
        <v>13.013718306843501</v>
      </c>
      <c r="K41" s="4">
        <v>11.1205084787507</v>
      </c>
      <c r="L41" s="4">
        <v>13.947973113457399</v>
      </c>
      <c r="M41" s="4">
        <v>14.555958012806199</v>
      </c>
      <c r="N41" s="4">
        <v>15.7743504265535</v>
      </c>
      <c r="O41" s="4">
        <v>16.607188958934501</v>
      </c>
      <c r="P41" s="4">
        <v>15.303065230017801</v>
      </c>
      <c r="Q41" s="4">
        <v>17.174627704832599</v>
      </c>
      <c r="R41" s="4">
        <v>18.091252585326099</v>
      </c>
      <c r="S41" s="4">
        <v>18.8911707460705</v>
      </c>
      <c r="T41" s="4">
        <v>18.850010772983701</v>
      </c>
      <c r="U41" s="4">
        <v>20.080368748739598</v>
      </c>
      <c r="V41" s="4">
        <v>19.5443247956763</v>
      </c>
      <c r="W41" s="4">
        <v>19.611375486566999</v>
      </c>
      <c r="X41" s="4">
        <v>22.639749104046501</v>
      </c>
      <c r="Y41" s="4">
        <v>20.422632459228701</v>
      </c>
      <c r="Z41" s="4">
        <v>22.3006305921901</v>
      </c>
      <c r="AA41" s="4">
        <v>21.792315944290198</v>
      </c>
    </row>
    <row r="42" spans="1:27">
      <c r="A42">
        <v>34</v>
      </c>
      <c r="B42" s="4">
        <v>9.4306979999999996</v>
      </c>
      <c r="C42" s="4">
        <v>8.8568060000000006</v>
      </c>
      <c r="D42" s="4">
        <v>9.3548709999999993</v>
      </c>
      <c r="E42" s="4">
        <v>8.9187697490758495</v>
      </c>
      <c r="F42" s="4">
        <v>9.4051641234334902</v>
      </c>
      <c r="G42" s="4">
        <v>8.97250899033296</v>
      </c>
      <c r="H42" s="4">
        <v>9.7776723394712306</v>
      </c>
      <c r="I42" s="4">
        <v>11.008054011290801</v>
      </c>
      <c r="J42" s="4">
        <v>11.485828093308699</v>
      </c>
      <c r="K42" s="4">
        <v>11.846259819866001</v>
      </c>
      <c r="L42" s="4">
        <v>10.1896570697947</v>
      </c>
      <c r="M42" s="4">
        <v>12.9792626547653</v>
      </c>
      <c r="N42" s="4">
        <v>12.7272011015255</v>
      </c>
      <c r="O42" s="4">
        <v>13.1418342038569</v>
      </c>
      <c r="P42" s="4">
        <v>13.8573987650181</v>
      </c>
      <c r="Q42" s="4">
        <v>14.1587441373093</v>
      </c>
      <c r="R42" s="4">
        <v>13.4974402671692</v>
      </c>
      <c r="S42" s="4">
        <v>14.158624904159099</v>
      </c>
      <c r="T42" s="4">
        <v>14.6377646204917</v>
      </c>
      <c r="U42" s="4">
        <v>14.614755849120201</v>
      </c>
      <c r="V42" s="4">
        <v>15.0822365620431</v>
      </c>
      <c r="W42" s="4">
        <v>14.5519463173167</v>
      </c>
      <c r="X42" s="4">
        <v>15.8274911750496</v>
      </c>
      <c r="Y42" s="4">
        <v>15.892526781411201</v>
      </c>
      <c r="Z42" s="4">
        <v>16.211618771241</v>
      </c>
      <c r="AA42" s="4">
        <v>15.608876439560801</v>
      </c>
    </row>
    <row r="43" spans="1:27">
      <c r="A43">
        <v>35</v>
      </c>
      <c r="B43" s="4">
        <v>9.4306979999999996</v>
      </c>
      <c r="C43" s="4">
        <v>8.8568060000000006</v>
      </c>
      <c r="D43" s="4">
        <v>9.3548709999999993</v>
      </c>
      <c r="E43" s="4">
        <v>8.7184137752980408</v>
      </c>
      <c r="F43" s="4">
        <v>7.9961064850131596</v>
      </c>
      <c r="G43" s="4">
        <v>9.37614479126443</v>
      </c>
      <c r="H43" s="4">
        <v>8.5907321452809509</v>
      </c>
      <c r="I43" s="4">
        <v>8.9564127303368508</v>
      </c>
      <c r="J43" s="4">
        <v>7.6327740338423498</v>
      </c>
      <c r="K43" s="4">
        <v>8.2905112597718507</v>
      </c>
      <c r="L43" s="4">
        <v>6.5203763392688101</v>
      </c>
      <c r="M43" s="4">
        <v>6.4860548742989099</v>
      </c>
      <c r="N43" s="4">
        <v>6.47010568303853</v>
      </c>
      <c r="O43" s="4">
        <v>5.5636360221069996</v>
      </c>
      <c r="P43" s="4">
        <v>4.3658769530024104</v>
      </c>
      <c r="Q43" s="4">
        <v>4.8230077391894204</v>
      </c>
      <c r="R43" s="4">
        <v>4.4526092857639599</v>
      </c>
      <c r="S43" s="4">
        <v>3.9342120018295699</v>
      </c>
      <c r="T43" s="4">
        <v>2.4329643190562402</v>
      </c>
      <c r="U43" s="4">
        <v>3.1514643441538799</v>
      </c>
      <c r="V43" s="4">
        <v>2.2135439405903599</v>
      </c>
      <c r="W43" s="4">
        <v>3.3262134991651702</v>
      </c>
      <c r="X43" s="4">
        <v>3.2932452347096102</v>
      </c>
      <c r="Y43" s="4">
        <v>3.51690891155812</v>
      </c>
      <c r="Z43" s="4">
        <v>2.9895761248908101</v>
      </c>
      <c r="AA43" s="4">
        <v>5.0778108738044896</v>
      </c>
    </row>
    <row r="44" spans="1:27">
      <c r="A44">
        <v>36</v>
      </c>
      <c r="B44" s="4">
        <v>9.4306979999999996</v>
      </c>
      <c r="C44" s="4">
        <v>8.8568060000000006</v>
      </c>
      <c r="D44" s="4">
        <v>9.3548709999999993</v>
      </c>
      <c r="E44" s="4">
        <v>10.276954225272901</v>
      </c>
      <c r="F44" s="4">
        <v>11.294355830948099</v>
      </c>
      <c r="G44" s="4">
        <v>12.208242817540899</v>
      </c>
      <c r="H44" s="4">
        <v>12.3098002984039</v>
      </c>
      <c r="I44" s="4">
        <v>13.448948640982501</v>
      </c>
      <c r="J44" s="4">
        <v>13.7905382438235</v>
      </c>
      <c r="K44" s="4">
        <v>13.5895275329664</v>
      </c>
      <c r="L44" s="4">
        <v>14.5354115776074</v>
      </c>
      <c r="M44" s="4">
        <v>16.351444392445</v>
      </c>
      <c r="N44" s="4">
        <v>15.9892140995258</v>
      </c>
      <c r="O44" s="4">
        <v>16.691890117680501</v>
      </c>
      <c r="P44" s="4">
        <v>17.190942329828601</v>
      </c>
      <c r="Q44" s="4">
        <v>17.5683239042278</v>
      </c>
      <c r="R44" s="4">
        <v>18.193313087881901</v>
      </c>
      <c r="S44" s="4">
        <v>18.991366217398198</v>
      </c>
      <c r="T44" s="4">
        <v>20.045087964095799</v>
      </c>
      <c r="U44" s="4">
        <v>19.533047426829199</v>
      </c>
      <c r="V44" s="4">
        <v>20.285236724538699</v>
      </c>
      <c r="W44" s="4">
        <v>21.389509736014499</v>
      </c>
      <c r="X44" s="4">
        <v>22.181618898358899</v>
      </c>
      <c r="Y44" s="4">
        <v>23.109082795103902</v>
      </c>
      <c r="Z44" s="4">
        <v>23.207292813950801</v>
      </c>
      <c r="AA44" s="4">
        <v>23.634026608505099</v>
      </c>
    </row>
    <row r="45" spans="1:27">
      <c r="A45">
        <v>37</v>
      </c>
      <c r="B45" s="4">
        <v>9.4306979999999996</v>
      </c>
      <c r="C45" s="4">
        <v>8.8568060000000006</v>
      </c>
      <c r="D45" s="4">
        <v>9.3548709999999993</v>
      </c>
      <c r="E45" s="4">
        <v>9.8033667223795504</v>
      </c>
      <c r="F45" s="4">
        <v>9.7946352031563109</v>
      </c>
      <c r="G45" s="4">
        <v>10.58033225995</v>
      </c>
      <c r="H45" s="4">
        <v>10.3600871307648</v>
      </c>
      <c r="I45" s="4">
        <v>11.764564721770199</v>
      </c>
      <c r="J45" s="4">
        <v>11.993175612829299</v>
      </c>
      <c r="K45" s="4">
        <v>11.785521118050299</v>
      </c>
      <c r="L45" s="4">
        <v>13.8308699759455</v>
      </c>
      <c r="M45" s="4">
        <v>12.3521242237822</v>
      </c>
      <c r="N45" s="4">
        <v>12.260486444329899</v>
      </c>
      <c r="O45" s="4">
        <v>13.360139721415299</v>
      </c>
      <c r="P45" s="4">
        <v>13.3158778480061</v>
      </c>
      <c r="Q45" s="4">
        <v>11.5849765411437</v>
      </c>
      <c r="R45" s="4">
        <v>12.7692199491824</v>
      </c>
      <c r="S45" s="4">
        <v>10.609232536494901</v>
      </c>
      <c r="T45" s="4">
        <v>11.3317824026865</v>
      </c>
      <c r="U45" s="4">
        <v>11.5198456898981</v>
      </c>
      <c r="V45" s="4">
        <v>9.9362161802581994</v>
      </c>
      <c r="W45" s="4">
        <v>9.3191770045061695</v>
      </c>
      <c r="X45" s="4">
        <v>10.362351954139699</v>
      </c>
      <c r="Y45" s="4">
        <v>9.6225561998045599</v>
      </c>
      <c r="Z45" s="4">
        <v>7.9635172514416199</v>
      </c>
      <c r="AA45" s="4">
        <v>9.3269319380600706</v>
      </c>
    </row>
    <row r="46" spans="1:27">
      <c r="A46">
        <v>38</v>
      </c>
      <c r="B46" s="4">
        <v>9.4306979999999996</v>
      </c>
      <c r="C46" s="4">
        <v>8.8568060000000006</v>
      </c>
      <c r="D46" s="4">
        <v>9.3548709999999993</v>
      </c>
      <c r="E46" s="4">
        <v>8.7896125833048195</v>
      </c>
      <c r="F46" s="4">
        <v>9.0159058309589408</v>
      </c>
      <c r="G46" s="4">
        <v>11.170168835660601</v>
      </c>
      <c r="H46" s="4">
        <v>10.806035265870401</v>
      </c>
      <c r="I46" s="4">
        <v>11.307131000448599</v>
      </c>
      <c r="J46" s="4">
        <v>13.3601001296934</v>
      </c>
      <c r="K46" s="4">
        <v>14.225898005649</v>
      </c>
      <c r="L46" s="4">
        <v>15.098498248413099</v>
      </c>
      <c r="M46" s="4">
        <v>17.4994172661089</v>
      </c>
      <c r="N46" s="4">
        <v>17.306449813792302</v>
      </c>
      <c r="O46" s="4">
        <v>18.765197691563898</v>
      </c>
      <c r="P46" s="4">
        <v>20.545095248649599</v>
      </c>
      <c r="Q46" s="4">
        <v>22.377780242267299</v>
      </c>
      <c r="R46" s="4">
        <v>22.830912701761601</v>
      </c>
      <c r="S46" s="4">
        <v>24.250440460048701</v>
      </c>
      <c r="T46" s="4">
        <v>24.3628290386564</v>
      </c>
      <c r="U46" s="4">
        <v>26.667673828540199</v>
      </c>
      <c r="V46" s="4">
        <v>27.910195571622701</v>
      </c>
      <c r="W46" s="4">
        <v>29.815339814178401</v>
      </c>
      <c r="X46" s="4">
        <v>29.8528356410939</v>
      </c>
      <c r="Y46" s="4">
        <v>30.7761366819709</v>
      </c>
      <c r="Z46" s="4">
        <v>29.9788118859768</v>
      </c>
      <c r="AA46" s="4">
        <v>32.708734915077898</v>
      </c>
    </row>
    <row r="47" spans="1:27">
      <c r="A47">
        <v>39</v>
      </c>
      <c r="B47" s="4">
        <v>9.4306979999999996</v>
      </c>
      <c r="C47" s="4">
        <v>8.8568060000000006</v>
      </c>
      <c r="D47" s="4">
        <v>9.3548709999999993</v>
      </c>
      <c r="E47" s="4">
        <v>10.146876114844201</v>
      </c>
      <c r="F47" s="4">
        <v>10.366793557102501</v>
      </c>
      <c r="G47" s="4">
        <v>9.1973196401967208</v>
      </c>
      <c r="H47" s="4">
        <v>11.282154026133799</v>
      </c>
      <c r="I47" s="4">
        <v>12.4279312184349</v>
      </c>
      <c r="J47" s="4">
        <v>12.599169480570501</v>
      </c>
      <c r="K47" s="4">
        <v>14.2149136704487</v>
      </c>
      <c r="L47" s="4">
        <v>14.9082934828328</v>
      </c>
      <c r="M47" s="4">
        <v>15.591213973437499</v>
      </c>
      <c r="N47" s="4">
        <v>15.5032087890388</v>
      </c>
      <c r="O47" s="4">
        <v>16.418250409103202</v>
      </c>
      <c r="P47" s="4">
        <v>16.817997406134602</v>
      </c>
      <c r="Q47" s="4">
        <v>17.800027897639001</v>
      </c>
      <c r="R47" s="4">
        <v>17.558111092775999</v>
      </c>
      <c r="S47" s="4">
        <v>17.804766913959099</v>
      </c>
      <c r="T47" s="4">
        <v>19.2937649125363</v>
      </c>
      <c r="U47" s="4">
        <v>18.296327360361101</v>
      </c>
      <c r="V47" s="4">
        <v>18.446050663100898</v>
      </c>
      <c r="W47" s="4">
        <v>19.714673188351799</v>
      </c>
      <c r="X47" s="4">
        <v>18.8062455801109</v>
      </c>
      <c r="Y47" s="4">
        <v>19.551291799337601</v>
      </c>
      <c r="Z47" s="4">
        <v>19.686957742304699</v>
      </c>
      <c r="AA47" s="4">
        <v>18.770400678670399</v>
      </c>
    </row>
    <row r="48" spans="1:27">
      <c r="A48">
        <v>40</v>
      </c>
      <c r="B48" s="4">
        <v>9.4306979999999996</v>
      </c>
      <c r="C48" s="4">
        <v>8.8568060000000006</v>
      </c>
      <c r="D48" s="4">
        <v>9.3548709999999993</v>
      </c>
      <c r="E48" s="4">
        <v>11.0222455658095</v>
      </c>
      <c r="F48" s="4">
        <v>9.9262563737751304</v>
      </c>
      <c r="G48" s="4">
        <v>11.4791376604134</v>
      </c>
      <c r="H48" s="4">
        <v>12.503554801118201</v>
      </c>
      <c r="I48" s="4">
        <v>11.886303988391299</v>
      </c>
      <c r="J48" s="4">
        <v>14.3079478120912</v>
      </c>
      <c r="K48" s="4">
        <v>14.815572320055299</v>
      </c>
      <c r="L48" s="4">
        <v>14.519458283075499</v>
      </c>
      <c r="M48" s="4">
        <v>15.6643406045417</v>
      </c>
      <c r="N48" s="4">
        <v>16.9465178011964</v>
      </c>
      <c r="O48" s="4">
        <v>17.3588437580161</v>
      </c>
      <c r="P48" s="4">
        <v>17.003518953491401</v>
      </c>
      <c r="Q48" s="4">
        <v>17.190215505248101</v>
      </c>
      <c r="R48" s="4">
        <v>19.6692145226727</v>
      </c>
      <c r="S48" s="4">
        <v>19.664268306324601</v>
      </c>
      <c r="T48" s="4">
        <v>17.642003673901701</v>
      </c>
      <c r="U48" s="4">
        <v>20.024005625355802</v>
      </c>
      <c r="V48" s="4">
        <v>19.9289621314093</v>
      </c>
      <c r="W48" s="4">
        <v>22.325226208885901</v>
      </c>
      <c r="X48" s="4">
        <v>21.515464964533301</v>
      </c>
      <c r="Y48" s="4">
        <v>21.168061727708299</v>
      </c>
      <c r="Z48" s="4">
        <v>23.448150066800999</v>
      </c>
      <c r="AA48" s="4">
        <v>22.849989539909799</v>
      </c>
    </row>
    <row r="49" spans="1:27">
      <c r="A49">
        <v>41</v>
      </c>
      <c r="B49" s="4">
        <v>9.4306979999999996</v>
      </c>
      <c r="C49" s="4">
        <v>8.8568060000000006</v>
      </c>
      <c r="D49" s="4">
        <v>9.3548709999999993</v>
      </c>
      <c r="E49" s="4">
        <v>9.81458016333786</v>
      </c>
      <c r="F49" s="4">
        <v>9.1130967715615103</v>
      </c>
      <c r="G49" s="4">
        <v>9.9825012458665299</v>
      </c>
      <c r="H49" s="4">
        <v>9.3509771560535704</v>
      </c>
      <c r="I49" s="4">
        <v>10.0404872949943</v>
      </c>
      <c r="J49" s="4">
        <v>9.1699004124419208</v>
      </c>
      <c r="K49" s="4">
        <v>9.1224081585386596</v>
      </c>
      <c r="L49" s="4">
        <v>9.3847624246840198</v>
      </c>
      <c r="M49" s="4">
        <v>9.1401439568426497</v>
      </c>
      <c r="N49" s="4">
        <v>8.61857032070278</v>
      </c>
      <c r="O49" s="4">
        <v>7.38826286997993</v>
      </c>
      <c r="P49" s="4">
        <v>6.8918196324544398</v>
      </c>
      <c r="Q49" s="4">
        <v>5.8262521315556999</v>
      </c>
      <c r="R49" s="4">
        <v>6.7048417558177</v>
      </c>
      <c r="S49" s="4">
        <v>5.4643396704914702</v>
      </c>
      <c r="T49" s="4">
        <v>5.51355532987552</v>
      </c>
      <c r="U49" s="4">
        <v>4.9032863730920901</v>
      </c>
      <c r="V49" s="4">
        <v>4.2100603373962899</v>
      </c>
      <c r="W49" s="4">
        <v>3.5837067074465798</v>
      </c>
      <c r="X49" s="4">
        <v>2.8294898282687502</v>
      </c>
      <c r="Y49" s="4">
        <v>2.9662607755322599</v>
      </c>
      <c r="Z49" s="4">
        <v>2.9275278397359901</v>
      </c>
      <c r="AA49" s="4">
        <v>3.5834046036040199</v>
      </c>
    </row>
    <row r="50" spans="1:27">
      <c r="A50">
        <v>42</v>
      </c>
      <c r="B50" s="4">
        <v>9.4306979999999996</v>
      </c>
      <c r="C50" s="4">
        <v>8.8568060000000006</v>
      </c>
      <c r="D50" s="4">
        <v>9.3548709999999993</v>
      </c>
      <c r="E50" s="4">
        <v>7.9551081917831601</v>
      </c>
      <c r="F50" s="4">
        <v>8.3355123174158106</v>
      </c>
      <c r="G50" s="4">
        <v>8.3743677501287195</v>
      </c>
      <c r="H50" s="4">
        <v>8.3200994143776708</v>
      </c>
      <c r="I50" s="4">
        <v>8.3972916264297606</v>
      </c>
      <c r="J50" s="4">
        <v>6.96670544728922</v>
      </c>
      <c r="K50" s="4">
        <v>8.5731008383499496</v>
      </c>
      <c r="L50" s="4">
        <v>7.3062405927477299</v>
      </c>
      <c r="M50" s="4">
        <v>6.9132172641218501</v>
      </c>
      <c r="N50" s="4">
        <v>7.0130804037127401</v>
      </c>
      <c r="O50" s="4">
        <v>5.8770402452158601</v>
      </c>
      <c r="P50" s="4">
        <v>6.3142934601801404</v>
      </c>
      <c r="Q50" s="4">
        <v>5.0044464140094203</v>
      </c>
      <c r="R50" s="4">
        <v>5.15063705401914</v>
      </c>
      <c r="S50" s="4">
        <v>4.1890830905532797</v>
      </c>
      <c r="T50" s="4">
        <v>3.9032185635347001</v>
      </c>
      <c r="U50" s="4">
        <v>4.4117810094262397</v>
      </c>
      <c r="V50" s="4">
        <v>2.68692733316374</v>
      </c>
      <c r="W50" s="4">
        <v>2.3792464899008698</v>
      </c>
      <c r="X50" s="4">
        <v>3.8595230351301799</v>
      </c>
      <c r="Y50" s="4">
        <v>2.6897045412467899</v>
      </c>
      <c r="Z50" s="4">
        <v>0.93539638549249304</v>
      </c>
      <c r="AA50" s="4">
        <v>0.73491474296083603</v>
      </c>
    </row>
    <row r="51" spans="1:27">
      <c r="A51">
        <v>43</v>
      </c>
      <c r="B51" s="4">
        <v>9.4306979999999996</v>
      </c>
      <c r="C51" s="4">
        <v>8.8568060000000006</v>
      </c>
      <c r="D51" s="4">
        <v>9.3548709999999993</v>
      </c>
      <c r="E51" s="4">
        <v>9.8718824584475904</v>
      </c>
      <c r="F51" s="4">
        <v>10.695631184293401</v>
      </c>
      <c r="G51" s="4">
        <v>10.9115505166434</v>
      </c>
      <c r="H51" s="4">
        <v>11.6480627242411</v>
      </c>
      <c r="I51" s="4">
        <v>11.6412246691568</v>
      </c>
      <c r="J51" s="4">
        <v>12.3265580586125</v>
      </c>
      <c r="K51" s="4">
        <v>13.363159773682099</v>
      </c>
      <c r="L51" s="4">
        <v>12.7928604124409</v>
      </c>
      <c r="M51" s="4">
        <v>14.038928876597399</v>
      </c>
      <c r="N51" s="4">
        <v>14.773598930080199</v>
      </c>
      <c r="O51" s="4">
        <v>15.359356658911301</v>
      </c>
      <c r="P51" s="4">
        <v>14.7907924769905</v>
      </c>
      <c r="Q51" s="4">
        <v>16.138774062427199</v>
      </c>
      <c r="R51" s="4">
        <v>16.7912055433078</v>
      </c>
      <c r="S51" s="4">
        <v>17.908550453794401</v>
      </c>
      <c r="T51" s="4">
        <v>17.8153425723171</v>
      </c>
      <c r="U51" s="4">
        <v>19.932324313362301</v>
      </c>
      <c r="V51" s="4">
        <v>19.271429432659701</v>
      </c>
      <c r="W51" s="4">
        <v>20.179596126019799</v>
      </c>
      <c r="X51" s="4">
        <v>19.916961247557101</v>
      </c>
      <c r="Y51" s="4">
        <v>22.190041472001699</v>
      </c>
      <c r="Z51" s="4">
        <v>21.7342265767147</v>
      </c>
      <c r="AA51" s="4">
        <v>23.391960407988702</v>
      </c>
    </row>
    <row r="52" spans="1:27">
      <c r="A52">
        <v>44</v>
      </c>
      <c r="B52" s="4">
        <v>9.4306979999999996</v>
      </c>
      <c r="C52" s="4">
        <v>8.8568060000000006</v>
      </c>
      <c r="D52" s="4">
        <v>9.3548709999999993</v>
      </c>
      <c r="E52" s="4">
        <v>8.8299814445543294</v>
      </c>
      <c r="F52" s="4">
        <v>10.3633380649853</v>
      </c>
      <c r="G52" s="4">
        <v>10.8443755033926</v>
      </c>
      <c r="H52" s="4">
        <v>10.3539916893636</v>
      </c>
      <c r="I52" s="4">
        <v>10.8746857246249</v>
      </c>
      <c r="J52" s="4">
        <v>11.041243351961301</v>
      </c>
      <c r="K52" s="4">
        <v>11.2709312044122</v>
      </c>
      <c r="L52" s="4">
        <v>11.828064571234099</v>
      </c>
      <c r="M52" s="4">
        <v>11.640762272458399</v>
      </c>
      <c r="N52" s="4">
        <v>12.1178598174776</v>
      </c>
      <c r="O52" s="4">
        <v>11.9261365555419</v>
      </c>
      <c r="P52" s="4">
        <v>11.9615315722787</v>
      </c>
      <c r="Q52" s="4">
        <v>12.615264798922899</v>
      </c>
      <c r="R52" s="4">
        <v>12.779221045635699</v>
      </c>
      <c r="S52" s="4">
        <v>12.7114671167241</v>
      </c>
      <c r="T52" s="4">
        <v>12.5726709952806</v>
      </c>
      <c r="U52" s="4">
        <v>11.952141122458301</v>
      </c>
      <c r="V52" s="4">
        <v>13.0166202056897</v>
      </c>
      <c r="W52" s="4">
        <v>12.6801069474585</v>
      </c>
      <c r="X52" s="4">
        <v>12.998156283851401</v>
      </c>
      <c r="Y52" s="4">
        <v>11.9969856013473</v>
      </c>
      <c r="Z52" s="4">
        <v>13.1769928018175</v>
      </c>
      <c r="AA52" s="4">
        <v>13.9854795459875</v>
      </c>
    </row>
    <row r="53" spans="1:27">
      <c r="A53">
        <v>45</v>
      </c>
      <c r="B53" s="4">
        <v>9.4306979999999996</v>
      </c>
      <c r="C53" s="4">
        <v>8.8568060000000006</v>
      </c>
      <c r="D53" s="4">
        <v>9.3548709999999993</v>
      </c>
      <c r="E53" s="4">
        <v>8.9901210209095002</v>
      </c>
      <c r="F53" s="4">
        <v>9.0078960847859104</v>
      </c>
      <c r="G53" s="4">
        <v>8.6085287147920297</v>
      </c>
      <c r="H53" s="4">
        <v>9.5911084714766996</v>
      </c>
      <c r="I53" s="4">
        <v>9.99784566350524</v>
      </c>
      <c r="J53" s="4">
        <v>9.7494897137754499</v>
      </c>
      <c r="K53" s="4">
        <v>10.6445464739099</v>
      </c>
      <c r="L53" s="4">
        <v>10.8861241262644</v>
      </c>
      <c r="M53" s="4">
        <v>11.2516532128028</v>
      </c>
      <c r="N53" s="4">
        <v>11.970081195795901</v>
      </c>
      <c r="O53" s="4">
        <v>11.8815149822584</v>
      </c>
      <c r="P53" s="4">
        <v>13.288738909004801</v>
      </c>
      <c r="Q53" s="4">
        <v>13.6108832432233</v>
      </c>
      <c r="R53" s="4">
        <v>13.2252185587082</v>
      </c>
      <c r="S53" s="4">
        <v>14.3921306714981</v>
      </c>
      <c r="T53" s="4">
        <v>15.462849029486501</v>
      </c>
      <c r="U53" s="4">
        <v>15.251706043821301</v>
      </c>
      <c r="V53" s="4">
        <v>15.7083297803121</v>
      </c>
      <c r="W53" s="4">
        <v>17.201119366069101</v>
      </c>
      <c r="X53" s="4">
        <v>16.886418999792099</v>
      </c>
      <c r="Y53" s="4">
        <v>18.302426532777801</v>
      </c>
      <c r="Z53" s="4">
        <v>18.8793680945702</v>
      </c>
      <c r="AA53" s="4">
        <v>19.825856870172402</v>
      </c>
    </row>
    <row r="54" spans="1:27">
      <c r="A54">
        <v>46</v>
      </c>
      <c r="B54" s="4">
        <v>9.4306979999999996</v>
      </c>
      <c r="C54" s="4">
        <v>8.8568060000000006</v>
      </c>
      <c r="D54" s="4">
        <v>9.3548709999999993</v>
      </c>
      <c r="E54" s="4">
        <v>10.4349192028512</v>
      </c>
      <c r="F54" s="4">
        <v>11.2496447125272</v>
      </c>
      <c r="G54" s="4">
        <v>11.054949025050901</v>
      </c>
      <c r="H54" s="4">
        <v>12.0672008709046</v>
      </c>
      <c r="I54" s="4">
        <v>12.227596757664699</v>
      </c>
      <c r="J54" s="4">
        <v>12.7971718868069</v>
      </c>
      <c r="K54" s="4">
        <v>14.7361283844567</v>
      </c>
      <c r="L54" s="4">
        <v>14.154068594863899</v>
      </c>
      <c r="M54" s="4">
        <v>14.6393251142444</v>
      </c>
      <c r="N54" s="4">
        <v>16.963904774862598</v>
      </c>
      <c r="O54" s="4">
        <v>18.270436250655401</v>
      </c>
      <c r="P54" s="4">
        <v>18.7366496257129</v>
      </c>
      <c r="Q54" s="4">
        <v>18.844384805697601</v>
      </c>
      <c r="R54" s="4">
        <v>19.156099151157001</v>
      </c>
      <c r="S54" s="4">
        <v>21.3855339309481</v>
      </c>
      <c r="T54" s="4">
        <v>21.926984149033299</v>
      </c>
      <c r="U54" s="4">
        <v>22.5164892417753</v>
      </c>
      <c r="V54" s="4">
        <v>22.866380986481499</v>
      </c>
      <c r="W54" s="4">
        <v>25.084743328631099</v>
      </c>
      <c r="X54" s="4">
        <v>25.379826871160301</v>
      </c>
      <c r="Y54" s="4">
        <v>27.160188654435</v>
      </c>
      <c r="Z54" s="4">
        <v>27.308301270636001</v>
      </c>
      <c r="AA54" s="4">
        <v>28.429059847315099</v>
      </c>
    </row>
    <row r="55" spans="1:27">
      <c r="A55">
        <v>47</v>
      </c>
      <c r="B55" s="4">
        <v>9.4306979999999996</v>
      </c>
      <c r="C55" s="4">
        <v>8.8568060000000006</v>
      </c>
      <c r="D55" s="4">
        <v>9.3548709999999993</v>
      </c>
      <c r="E55" s="4">
        <v>10.117272974188401</v>
      </c>
      <c r="F55" s="4">
        <v>10.3321010118011</v>
      </c>
      <c r="G55" s="4">
        <v>11.2019894455343</v>
      </c>
      <c r="H55" s="4">
        <v>11.9864589894913</v>
      </c>
      <c r="I55" s="4">
        <v>11.98078329574</v>
      </c>
      <c r="J55" s="4">
        <v>12.0886252439093</v>
      </c>
      <c r="K55" s="4">
        <v>12.3883970266264</v>
      </c>
      <c r="L55" s="4">
        <v>11.700888440958</v>
      </c>
      <c r="M55" s="4">
        <v>11.747599629643</v>
      </c>
      <c r="N55" s="4">
        <v>13.2901001459285</v>
      </c>
      <c r="O55" s="4">
        <v>12.9880630039168</v>
      </c>
      <c r="P55" s="4">
        <v>13.4598318955177</v>
      </c>
      <c r="Q55" s="4">
        <v>15.0983612290664</v>
      </c>
      <c r="R55" s="4">
        <v>15.447771818920801</v>
      </c>
      <c r="S55" s="4">
        <v>15.0941638446981</v>
      </c>
      <c r="T55" s="4">
        <v>15.6718750864885</v>
      </c>
      <c r="U55" s="4">
        <v>16.6487088712807</v>
      </c>
      <c r="V55" s="4">
        <v>19.513931968465499</v>
      </c>
      <c r="W55" s="4">
        <v>18.523344903612301</v>
      </c>
      <c r="X55" s="4">
        <v>18.032772388381701</v>
      </c>
      <c r="Y55" s="4">
        <v>19.9998865276789</v>
      </c>
      <c r="Z55" s="4">
        <v>21.545785652033299</v>
      </c>
      <c r="AA55" s="4">
        <v>19.9781463553953</v>
      </c>
    </row>
    <row r="56" spans="1:27">
      <c r="A56">
        <v>48</v>
      </c>
      <c r="B56" s="4">
        <v>9.4306979999999996</v>
      </c>
      <c r="C56" s="4">
        <v>8.8568060000000006</v>
      </c>
      <c r="D56" s="4">
        <v>9.3548709999999993</v>
      </c>
      <c r="E56" s="4">
        <v>10.0203848874564</v>
      </c>
      <c r="F56" s="4">
        <v>9.7128429494745792</v>
      </c>
      <c r="G56" s="4">
        <v>9.4175144767297692</v>
      </c>
      <c r="H56" s="4">
        <v>10.263527311507101</v>
      </c>
      <c r="I56" s="4">
        <v>10.6921265764036</v>
      </c>
      <c r="J56" s="4">
        <v>10.2087261321412</v>
      </c>
      <c r="K56" s="4">
        <v>12.5680840510277</v>
      </c>
      <c r="L56" s="4">
        <v>11.291419724793601</v>
      </c>
      <c r="M56" s="4">
        <v>10.5134695230266</v>
      </c>
      <c r="N56" s="4">
        <v>12.8094189214836</v>
      </c>
      <c r="O56" s="4">
        <v>10.7683435897934</v>
      </c>
      <c r="P56" s="4">
        <v>12.4098141553822</v>
      </c>
      <c r="Q56" s="4">
        <v>11.9045439371138</v>
      </c>
      <c r="R56" s="4">
        <v>11.3602692746644</v>
      </c>
      <c r="S56" s="4">
        <v>11.9463927443558</v>
      </c>
      <c r="T56" s="4">
        <v>11.559905908138999</v>
      </c>
      <c r="U56" s="4">
        <v>11.8638562681409</v>
      </c>
      <c r="V56" s="4">
        <v>11.297555757458101</v>
      </c>
      <c r="W56" s="4">
        <v>11.6963398452014</v>
      </c>
      <c r="X56" s="4">
        <v>11.618910176595801</v>
      </c>
      <c r="Y56" s="4">
        <v>11.131425044766599</v>
      </c>
      <c r="Z56" s="4">
        <v>10.304708411078</v>
      </c>
      <c r="AA56" s="4">
        <v>11.261127266622101</v>
      </c>
    </row>
    <row r="57" spans="1:27">
      <c r="A57">
        <v>49</v>
      </c>
      <c r="B57" s="4">
        <v>9.4306979999999996</v>
      </c>
      <c r="C57" s="4">
        <v>8.8568060000000006</v>
      </c>
      <c r="D57" s="4">
        <v>9.3548709999999993</v>
      </c>
      <c r="E57" s="4">
        <v>9.0469996096312197</v>
      </c>
      <c r="F57" s="4">
        <v>10.502224454337201</v>
      </c>
      <c r="G57" s="4">
        <v>12.357887064256699</v>
      </c>
      <c r="H57" s="4">
        <v>12.4380841904393</v>
      </c>
      <c r="I57" s="4">
        <v>11.9564839304667</v>
      </c>
      <c r="J57" s="4">
        <v>13.9228892784107</v>
      </c>
      <c r="K57" s="4">
        <v>13.739197044533499</v>
      </c>
      <c r="L57" s="4">
        <v>15.253290751519099</v>
      </c>
      <c r="M57" s="4">
        <v>17.285902935850199</v>
      </c>
      <c r="N57" s="4">
        <v>16.317069936351299</v>
      </c>
      <c r="O57" s="4">
        <v>17.837072184783299</v>
      </c>
      <c r="P57" s="4">
        <v>18.618506183417701</v>
      </c>
      <c r="Q57" s="4">
        <v>18.557257358351301</v>
      </c>
      <c r="R57" s="4">
        <v>21.115744454575701</v>
      </c>
      <c r="S57" s="4">
        <v>20.405872491152401</v>
      </c>
      <c r="T57" s="4">
        <v>21.982938068872901</v>
      </c>
      <c r="U57" s="4">
        <v>22.511502508884199</v>
      </c>
      <c r="V57" s="4">
        <v>21.9477815218088</v>
      </c>
      <c r="W57" s="4">
        <v>22.5554846688648</v>
      </c>
      <c r="X57" s="4">
        <v>21.575778008586301</v>
      </c>
      <c r="Y57" s="4">
        <v>23.215769111781501</v>
      </c>
      <c r="Z57" s="4">
        <v>21.081157118318998</v>
      </c>
      <c r="AA57" s="4">
        <v>21.458568370320201</v>
      </c>
    </row>
    <row r="58" spans="1:27">
      <c r="A58">
        <v>50</v>
      </c>
      <c r="B58" s="4">
        <v>9.4306979999999996</v>
      </c>
      <c r="C58" s="4">
        <v>8.8568060000000006</v>
      </c>
      <c r="D58" s="4">
        <v>9.3548709999999993</v>
      </c>
      <c r="E58" s="4">
        <v>10.3320316677138</v>
      </c>
      <c r="F58" s="4">
        <v>12.249290859122</v>
      </c>
      <c r="G58" s="4">
        <v>12.426388623809901</v>
      </c>
      <c r="H58" s="4">
        <v>14.4717419535553</v>
      </c>
      <c r="I58" s="4">
        <v>14.6224731223421</v>
      </c>
      <c r="J58" s="4">
        <v>16.569729311455099</v>
      </c>
      <c r="K58" s="4">
        <v>18.248663917287399</v>
      </c>
      <c r="L58" s="4">
        <v>19.051602198991102</v>
      </c>
      <c r="M58" s="4">
        <v>20.5879136998132</v>
      </c>
      <c r="N58" s="4">
        <v>21.8388767721463</v>
      </c>
      <c r="O58" s="4">
        <v>24.366124689508599</v>
      </c>
      <c r="P58" s="4">
        <v>24.285911267817099</v>
      </c>
      <c r="Q58" s="4">
        <v>26.825927370179301</v>
      </c>
      <c r="R58" s="4">
        <v>26.702841702491099</v>
      </c>
      <c r="S58" s="4">
        <v>28.437706837995499</v>
      </c>
      <c r="T58" s="4">
        <v>29.917315278617401</v>
      </c>
      <c r="U58" s="4">
        <v>30.413194749207499</v>
      </c>
      <c r="V58" s="4">
        <v>32.0728923808662</v>
      </c>
      <c r="W58" s="4">
        <v>34.157739581412798</v>
      </c>
      <c r="X58" s="4">
        <v>33.7355054456037</v>
      </c>
      <c r="Y58" s="4">
        <v>36.167044598160203</v>
      </c>
      <c r="Z58" s="4">
        <v>37.8391526046357</v>
      </c>
      <c r="AA58" s="4">
        <v>38.620191051160504</v>
      </c>
    </row>
    <row r="59" spans="1:27">
      <c r="A59">
        <v>51</v>
      </c>
      <c r="B59" s="4">
        <v>9.4306979999999996</v>
      </c>
      <c r="C59" s="4">
        <v>8.8568060000000006</v>
      </c>
      <c r="D59" s="4">
        <v>9.3548709999999993</v>
      </c>
      <c r="E59" s="4">
        <v>8.6883090176829807</v>
      </c>
      <c r="F59" s="4">
        <v>9.1207582580697402</v>
      </c>
      <c r="G59" s="4">
        <v>10.6565978877488</v>
      </c>
      <c r="H59" s="4">
        <v>12.043580994841699</v>
      </c>
      <c r="I59" s="4">
        <v>10.1894265647993</v>
      </c>
      <c r="J59" s="4">
        <v>11.187149920126</v>
      </c>
      <c r="K59" s="4">
        <v>12.364143164442799</v>
      </c>
      <c r="L59" s="4">
        <v>11.832940954158399</v>
      </c>
      <c r="M59" s="4">
        <v>11.756297274679801</v>
      </c>
      <c r="N59" s="4">
        <v>12.622518865363499</v>
      </c>
      <c r="O59" s="4">
        <v>13.5937509715821</v>
      </c>
      <c r="P59" s="4">
        <v>11.9315143237505</v>
      </c>
      <c r="Q59" s="4">
        <v>12.8932398756016</v>
      </c>
      <c r="R59" s="4">
        <v>11.9463057459973</v>
      </c>
      <c r="S59" s="4">
        <v>14.077805267784401</v>
      </c>
      <c r="T59" s="4">
        <v>13.9328685546953</v>
      </c>
      <c r="U59" s="4">
        <v>13.535868895140201</v>
      </c>
      <c r="V59" s="4">
        <v>13.6276040600456</v>
      </c>
      <c r="W59" s="4">
        <v>14.696079189019899</v>
      </c>
      <c r="X59" s="4">
        <v>14.476241474328001</v>
      </c>
      <c r="Y59" s="4">
        <v>14.376356329888001</v>
      </c>
      <c r="Z59" s="4">
        <v>14.687719330054801</v>
      </c>
      <c r="AA59" s="4">
        <v>14.8115880011207</v>
      </c>
    </row>
    <row r="60" spans="1:27">
      <c r="A60">
        <v>52</v>
      </c>
      <c r="B60" s="4">
        <v>9.4306979999999996</v>
      </c>
      <c r="C60" s="4">
        <v>8.8568060000000006</v>
      </c>
      <c r="D60" s="4">
        <v>9.3548709999999993</v>
      </c>
      <c r="E60" s="4">
        <v>10.259476166325999</v>
      </c>
      <c r="F60" s="4">
        <v>9.0853280148430091</v>
      </c>
      <c r="G60" s="4">
        <v>11.597303135652901</v>
      </c>
      <c r="H60" s="4">
        <v>11.3920535365014</v>
      </c>
      <c r="I60" s="4">
        <v>11.8793583260492</v>
      </c>
      <c r="J60" s="4">
        <v>12.3063814219257</v>
      </c>
      <c r="K60" s="4">
        <v>12.936921053667</v>
      </c>
      <c r="L60" s="4">
        <v>14.3989650864309</v>
      </c>
      <c r="M60" s="4">
        <v>15.8922488743621</v>
      </c>
      <c r="N60" s="4">
        <v>16.3201457597137</v>
      </c>
      <c r="O60" s="4">
        <v>17.188673176420899</v>
      </c>
      <c r="P60" s="4">
        <v>17.8466161775447</v>
      </c>
      <c r="Q60" s="4">
        <v>19.024934692664399</v>
      </c>
      <c r="R60" s="4">
        <v>21.0249107681332</v>
      </c>
      <c r="S60" s="4">
        <v>22.421579967367499</v>
      </c>
      <c r="T60" s="4">
        <v>23.293985609134999</v>
      </c>
      <c r="U60" s="4">
        <v>23.7226489125783</v>
      </c>
      <c r="V60" s="4">
        <v>24.9211887944737</v>
      </c>
      <c r="W60" s="4">
        <v>26.469408581608199</v>
      </c>
      <c r="X60" s="4">
        <v>28.722320367908502</v>
      </c>
      <c r="Y60" s="4">
        <v>30.010881823826001</v>
      </c>
      <c r="Z60" s="4">
        <v>30.559558744099402</v>
      </c>
      <c r="AA60" s="4">
        <v>32.566341527637498</v>
      </c>
    </row>
    <row r="61" spans="1:27">
      <c r="A61">
        <v>53</v>
      </c>
      <c r="B61" s="4">
        <v>9.4306979999999996</v>
      </c>
      <c r="C61" s="4">
        <v>8.8568060000000006</v>
      </c>
      <c r="D61" s="4">
        <v>9.3548709999999993</v>
      </c>
      <c r="E61" s="4">
        <v>9.6842938492908797</v>
      </c>
      <c r="F61" s="4">
        <v>8.6235139749597192</v>
      </c>
      <c r="G61" s="4">
        <v>9.66162154740943</v>
      </c>
      <c r="H61" s="4">
        <v>9.4127973907809501</v>
      </c>
      <c r="I61" s="4">
        <v>10.7482746380006</v>
      </c>
      <c r="J61" s="4">
        <v>9.9031735896459701</v>
      </c>
      <c r="K61" s="4">
        <v>10.751125029580701</v>
      </c>
      <c r="L61" s="4">
        <v>11.1304197305355</v>
      </c>
      <c r="M61" s="4">
        <v>11.107166612081</v>
      </c>
      <c r="N61" s="4">
        <v>12.270241203771899</v>
      </c>
      <c r="O61" s="4">
        <v>11.849845625865299</v>
      </c>
      <c r="P61" s="4">
        <v>11.579153562735399</v>
      </c>
      <c r="Q61" s="4">
        <v>12.5083650345177</v>
      </c>
      <c r="R61" s="4">
        <v>12.1886037848773</v>
      </c>
      <c r="S61" s="4">
        <v>13.227134348450999</v>
      </c>
      <c r="T61" s="4">
        <v>11.437218321054999</v>
      </c>
      <c r="U61" s="4">
        <v>12.7270080080798</v>
      </c>
      <c r="V61" s="4">
        <v>13.030477164105299</v>
      </c>
      <c r="W61" s="4">
        <v>13.676196219255701</v>
      </c>
      <c r="X61" s="4">
        <v>13.862627643182</v>
      </c>
      <c r="Y61" s="4">
        <v>15.2956871959409</v>
      </c>
      <c r="Z61" s="4">
        <v>14.8545748406389</v>
      </c>
      <c r="AA61" s="4">
        <v>14.9880524546634</v>
      </c>
    </row>
    <row r="62" spans="1:27">
      <c r="A62">
        <v>54</v>
      </c>
      <c r="B62" s="4">
        <v>9.4306979999999996</v>
      </c>
      <c r="C62" s="4">
        <v>8.8568060000000006</v>
      </c>
      <c r="D62" s="4">
        <v>9.3548709999999993</v>
      </c>
      <c r="E62" s="4">
        <v>10.6473819463294</v>
      </c>
      <c r="F62" s="4">
        <v>10.550235855461301</v>
      </c>
      <c r="G62" s="4">
        <v>11.5493810017283</v>
      </c>
      <c r="H62" s="4">
        <v>13.0007407974387</v>
      </c>
      <c r="I62" s="4">
        <v>12.3536178470097</v>
      </c>
      <c r="J62" s="4">
        <v>13.857270149510001</v>
      </c>
      <c r="K62" s="4">
        <v>15.4498430108516</v>
      </c>
      <c r="L62" s="4">
        <v>16.750873494528602</v>
      </c>
      <c r="M62" s="4">
        <v>16.081987716556</v>
      </c>
      <c r="N62" s="4">
        <v>16.6405681570902</v>
      </c>
      <c r="O62" s="4">
        <v>17.1718804911063</v>
      </c>
      <c r="P62" s="4">
        <v>19.007589545838702</v>
      </c>
      <c r="Q62" s="4">
        <v>19.1637654406873</v>
      </c>
      <c r="R62" s="4">
        <v>19.635498182333698</v>
      </c>
      <c r="S62" s="4">
        <v>20.563477864733599</v>
      </c>
      <c r="T62" s="4">
        <v>21.361438588593</v>
      </c>
      <c r="U62" s="4">
        <v>21.397659252133899</v>
      </c>
      <c r="V62" s="4">
        <v>23.132900521771798</v>
      </c>
      <c r="W62" s="4">
        <v>23.208732080812499</v>
      </c>
      <c r="X62" s="4">
        <v>23.657618861097699</v>
      </c>
      <c r="Y62" s="4">
        <v>24.6732928460432</v>
      </c>
      <c r="Z62" s="4">
        <v>25.5921962770752</v>
      </c>
      <c r="AA62" s="4">
        <v>24.892947017580301</v>
      </c>
    </row>
    <row r="63" spans="1:27">
      <c r="A63">
        <v>55</v>
      </c>
      <c r="B63" s="4">
        <v>9.4306979999999996</v>
      </c>
      <c r="C63" s="4">
        <v>8.8568060000000006</v>
      </c>
      <c r="D63" s="4">
        <v>9.3548709999999993</v>
      </c>
      <c r="E63" s="4">
        <v>8.9309313536787105</v>
      </c>
      <c r="F63" s="4">
        <v>10.264004226900701</v>
      </c>
      <c r="G63" s="4">
        <v>9.6796268478633998</v>
      </c>
      <c r="H63" s="4">
        <v>10.2944242398763</v>
      </c>
      <c r="I63" s="4">
        <v>11.1601964929127</v>
      </c>
      <c r="J63" s="4">
        <v>10.741302901340299</v>
      </c>
      <c r="K63" s="4">
        <v>11.0607861146504</v>
      </c>
      <c r="L63" s="4">
        <v>11.402124033052999</v>
      </c>
      <c r="M63" s="4">
        <v>12.8154294768211</v>
      </c>
      <c r="N63" s="4">
        <v>13.7249993619475</v>
      </c>
      <c r="O63" s="4">
        <v>13.327762623138501</v>
      </c>
      <c r="P63" s="4">
        <v>12.950263168325</v>
      </c>
      <c r="Q63" s="4">
        <v>13.233804928229899</v>
      </c>
      <c r="R63" s="4">
        <v>14.725171211565</v>
      </c>
      <c r="S63" s="4">
        <v>12.2874165813797</v>
      </c>
      <c r="T63" s="4">
        <v>13.739937721979301</v>
      </c>
      <c r="U63" s="4">
        <v>12.9296220270777</v>
      </c>
      <c r="V63" s="4">
        <v>10.732286432674901</v>
      </c>
      <c r="W63" s="4">
        <v>12.0806323945207</v>
      </c>
      <c r="X63" s="4">
        <v>11.919247159799101</v>
      </c>
      <c r="Y63" s="4">
        <v>11.570066789174501</v>
      </c>
      <c r="Z63" s="4">
        <v>9.3695524992573507</v>
      </c>
      <c r="AA63" s="4">
        <v>11.0470031294469</v>
      </c>
    </row>
    <row r="64" spans="1:27">
      <c r="A64">
        <v>56</v>
      </c>
      <c r="B64" s="4">
        <v>9.4306979999999996</v>
      </c>
      <c r="C64" s="4">
        <v>8.8568060000000006</v>
      </c>
      <c r="D64" s="4">
        <v>9.3548709999999993</v>
      </c>
      <c r="E64" s="4">
        <v>9.3702228322657408</v>
      </c>
      <c r="F64" s="4">
        <v>9.1649467156937892</v>
      </c>
      <c r="G64" s="4">
        <v>8.9757102291278503</v>
      </c>
      <c r="H64" s="4">
        <v>8.9126926428263307</v>
      </c>
      <c r="I64" s="4">
        <v>10.486584963256799</v>
      </c>
      <c r="J64" s="4">
        <v>10.3605686861286</v>
      </c>
      <c r="K64" s="4">
        <v>11.105251094512401</v>
      </c>
      <c r="L64" s="4">
        <v>11.778033314644899</v>
      </c>
      <c r="M64" s="4">
        <v>13.5370130232258</v>
      </c>
      <c r="N64" s="4">
        <v>14.2442397851534</v>
      </c>
      <c r="O64" s="4">
        <v>15.1904009630149</v>
      </c>
      <c r="P64" s="4">
        <v>16.144775333483999</v>
      </c>
      <c r="Q64" s="4">
        <v>17.621513432558402</v>
      </c>
      <c r="R64" s="4">
        <v>17.639286347795299</v>
      </c>
      <c r="S64" s="4">
        <v>19.120841151459299</v>
      </c>
      <c r="T64" s="4">
        <v>20.242119623522299</v>
      </c>
      <c r="U64" s="4">
        <v>20.4600236966266</v>
      </c>
      <c r="V64" s="4">
        <v>22.157019221030598</v>
      </c>
      <c r="W64" s="4">
        <v>21.313822449302801</v>
      </c>
      <c r="X64" s="4">
        <v>23.4596095535586</v>
      </c>
      <c r="Y64" s="4">
        <v>23.319556354571901</v>
      </c>
      <c r="Z64" s="4">
        <v>24.2025607402472</v>
      </c>
      <c r="AA64" s="4">
        <v>23.951497025049601</v>
      </c>
    </row>
    <row r="65" spans="1:27">
      <c r="A65">
        <v>57</v>
      </c>
      <c r="B65" s="4">
        <v>9.4306979999999996</v>
      </c>
      <c r="C65" s="4">
        <v>8.8568060000000006</v>
      </c>
      <c r="D65" s="4">
        <v>9.3548709999999993</v>
      </c>
      <c r="E65" s="4">
        <v>8.0067279117243508</v>
      </c>
      <c r="F65" s="4">
        <v>9.1028873394616703</v>
      </c>
      <c r="G65" s="4">
        <v>8.4260651897007399</v>
      </c>
      <c r="H65" s="4">
        <v>8.8698543813177597</v>
      </c>
      <c r="I65" s="4">
        <v>9.98034445802665</v>
      </c>
      <c r="J65" s="4">
        <v>9.3597934376512093</v>
      </c>
      <c r="K65" s="4">
        <v>9.0867355258740297</v>
      </c>
      <c r="L65" s="4">
        <v>7.9852651994913204</v>
      </c>
      <c r="M65" s="4">
        <v>9.4278811318295297</v>
      </c>
      <c r="N65" s="4">
        <v>8.8360639248610209</v>
      </c>
      <c r="O65" s="4">
        <v>8.2736293989831005</v>
      </c>
      <c r="P65" s="4">
        <v>8.5854525226660598</v>
      </c>
      <c r="Q65" s="4">
        <v>9.2351012397585794</v>
      </c>
      <c r="R65" s="4">
        <v>7.4879409746391996</v>
      </c>
      <c r="S65" s="4">
        <v>6.7478015700235803</v>
      </c>
      <c r="T65" s="4">
        <v>9.2011794681628203</v>
      </c>
      <c r="U65" s="4">
        <v>7.8555898992618003</v>
      </c>
      <c r="V65" s="4">
        <v>6.7932483130868997</v>
      </c>
      <c r="W65" s="4">
        <v>6.0720407891741699</v>
      </c>
      <c r="X65" s="4">
        <v>4.2493287355269098</v>
      </c>
      <c r="Y65" s="4">
        <v>5.7871929040690997</v>
      </c>
      <c r="Z65" s="4">
        <v>3.1272570510484901</v>
      </c>
      <c r="AA65" s="4">
        <v>2.60964948602677</v>
      </c>
    </row>
    <row r="66" spans="1:27">
      <c r="A66">
        <v>58</v>
      </c>
      <c r="B66" s="4">
        <v>9.4306979999999996</v>
      </c>
      <c r="C66" s="4">
        <v>8.8568060000000006</v>
      </c>
      <c r="D66" s="4">
        <v>9.3548709999999993</v>
      </c>
      <c r="E66" s="4">
        <v>10.131952556712699</v>
      </c>
      <c r="F66" s="4">
        <v>9.7075180637496796</v>
      </c>
      <c r="G66" s="4">
        <v>9.0784331343509894</v>
      </c>
      <c r="H66" s="4">
        <v>9.9683617468829997</v>
      </c>
      <c r="I66" s="4">
        <v>10.142490391799299</v>
      </c>
      <c r="J66" s="4">
        <v>9.2618415357523993</v>
      </c>
      <c r="K66" s="4">
        <v>8.7237640990591405</v>
      </c>
      <c r="L66" s="4">
        <v>8.7808056536500398</v>
      </c>
      <c r="M66" s="4">
        <v>9.2796340052195401</v>
      </c>
      <c r="N66" s="4">
        <v>9.0977626850658897</v>
      </c>
      <c r="O66" s="4">
        <v>8.5983790861655702</v>
      </c>
      <c r="P66" s="4">
        <v>8.1999542177970302</v>
      </c>
      <c r="Q66" s="4">
        <v>8.31209110067301</v>
      </c>
      <c r="R66" s="4">
        <v>8.1007446310233195</v>
      </c>
      <c r="S66" s="4">
        <v>8.6501636311009698</v>
      </c>
      <c r="T66" s="4">
        <v>7.86172401378718</v>
      </c>
      <c r="U66" s="4">
        <v>8.5533198746015309</v>
      </c>
      <c r="V66" s="4">
        <v>7.3913835490203503</v>
      </c>
      <c r="W66" s="4">
        <v>8.5029834182931108</v>
      </c>
      <c r="X66" s="4">
        <v>7.4803362461630796</v>
      </c>
      <c r="Y66" s="4">
        <v>7.3396423641699498</v>
      </c>
      <c r="Z66" s="4">
        <v>9.67306306778422</v>
      </c>
      <c r="AA66" s="4">
        <v>8.4548295504676396</v>
      </c>
    </row>
    <row r="67" spans="1:27">
      <c r="A67">
        <v>59</v>
      </c>
      <c r="B67" s="4">
        <v>9.4306979999999996</v>
      </c>
      <c r="C67" s="4">
        <v>8.8568060000000006</v>
      </c>
      <c r="D67" s="4">
        <v>9.3548709999999993</v>
      </c>
      <c r="E67" s="4">
        <v>10.1932529184334</v>
      </c>
      <c r="F67" s="4">
        <v>9.3369669053096391</v>
      </c>
      <c r="G67" s="4">
        <v>11.5299577751921</v>
      </c>
      <c r="H67" s="4">
        <v>12.2364354490308</v>
      </c>
      <c r="I67" s="4">
        <v>12.9293654579579</v>
      </c>
      <c r="J67" s="4">
        <v>14.4249647724199</v>
      </c>
      <c r="K67" s="4">
        <v>15.1085866653429</v>
      </c>
      <c r="L67" s="4">
        <v>15.482512581171401</v>
      </c>
      <c r="M67" s="4">
        <v>18.0071489321613</v>
      </c>
      <c r="N67" s="4">
        <v>19.1204385240727</v>
      </c>
      <c r="O67" s="4">
        <v>19.896295706826098</v>
      </c>
      <c r="P67" s="4">
        <v>20.7865531752363</v>
      </c>
      <c r="Q67" s="4">
        <v>21.648435649962799</v>
      </c>
      <c r="R67" s="4">
        <v>22.5175422926999</v>
      </c>
      <c r="S67" s="4">
        <v>23.626429890838502</v>
      </c>
      <c r="T67" s="4">
        <v>24.178594224757902</v>
      </c>
      <c r="U67" s="4">
        <v>25.419620514915501</v>
      </c>
      <c r="V67" s="4">
        <v>26.2137434579444</v>
      </c>
      <c r="W67" s="4">
        <v>25.6679861789844</v>
      </c>
      <c r="X67" s="4">
        <v>26.911934833098599</v>
      </c>
      <c r="Y67" s="4">
        <v>28.162657664118601</v>
      </c>
      <c r="Z67" s="4">
        <v>27.908148089804001</v>
      </c>
      <c r="AA67" s="4">
        <v>27.0576497678673</v>
      </c>
    </row>
    <row r="68" spans="1:27">
      <c r="A68">
        <v>60</v>
      </c>
      <c r="B68" s="4">
        <v>9.4306979999999996</v>
      </c>
      <c r="C68" s="4">
        <v>8.8568060000000006</v>
      </c>
      <c r="D68" s="4">
        <v>9.3548709999999993</v>
      </c>
      <c r="E68" s="4">
        <v>10.7166623506688</v>
      </c>
      <c r="F68" s="4">
        <v>10.1207939488586</v>
      </c>
      <c r="G68" s="4">
        <v>11.764865485731301</v>
      </c>
      <c r="H68" s="4">
        <v>12.024554969820199</v>
      </c>
      <c r="I68" s="4">
        <v>12.396491681357499</v>
      </c>
      <c r="J68" s="4">
        <v>13.185368373547901</v>
      </c>
      <c r="K68" s="4">
        <v>14.303359759859299</v>
      </c>
      <c r="L68" s="4">
        <v>14.827364974484301</v>
      </c>
      <c r="M68" s="4">
        <v>14.829282352243</v>
      </c>
      <c r="N68" s="4">
        <v>15.5269906792219</v>
      </c>
      <c r="O68" s="4">
        <v>16.2773115940937</v>
      </c>
      <c r="P68" s="4">
        <v>16.206194412571399</v>
      </c>
      <c r="Q68" s="4">
        <v>15.9355566494004</v>
      </c>
      <c r="R68" s="4">
        <v>17.953462321602998</v>
      </c>
      <c r="S68" s="4">
        <v>17.4480551643776</v>
      </c>
      <c r="T68" s="4">
        <v>17.1101320411194</v>
      </c>
      <c r="U68" s="4">
        <v>18.619564765141501</v>
      </c>
      <c r="V68" s="4">
        <v>18.274468946992101</v>
      </c>
      <c r="W68" s="4">
        <v>17.9638027049904</v>
      </c>
      <c r="X68" s="4">
        <v>17.586038399231601</v>
      </c>
      <c r="Y68" s="4">
        <v>18.6023458663357</v>
      </c>
      <c r="Z68" s="4">
        <v>18.019996415299701</v>
      </c>
      <c r="AA68" s="4">
        <v>19.666735791489799</v>
      </c>
    </row>
    <row r="69" spans="1:27">
      <c r="A69">
        <v>61</v>
      </c>
      <c r="B69" s="4">
        <v>9.4306979999999996</v>
      </c>
      <c r="C69" s="4">
        <v>8.8568060000000006</v>
      </c>
      <c r="D69" s="4">
        <v>9.3548709999999993</v>
      </c>
      <c r="E69" s="4">
        <v>10.7553094191931</v>
      </c>
      <c r="F69" s="4">
        <v>10.8087240133269</v>
      </c>
      <c r="G69" s="4">
        <v>11.609455610249601</v>
      </c>
      <c r="H69" s="4">
        <v>12.229398282213401</v>
      </c>
      <c r="I69" s="4">
        <v>13.8029918655758</v>
      </c>
      <c r="J69" s="4">
        <v>16.3528170067605</v>
      </c>
      <c r="K69" s="4">
        <v>16.313055556404802</v>
      </c>
      <c r="L69" s="4">
        <v>16.594159458802299</v>
      </c>
      <c r="M69" s="4">
        <v>17.891202557691699</v>
      </c>
      <c r="N69" s="4">
        <v>19.0407318515878</v>
      </c>
      <c r="O69" s="4">
        <v>19.176343485328701</v>
      </c>
      <c r="P69" s="4">
        <v>20.199925151500999</v>
      </c>
      <c r="Q69" s="4">
        <v>21.765735850276801</v>
      </c>
      <c r="R69" s="4">
        <v>22.021388622128001</v>
      </c>
      <c r="S69" s="4">
        <v>22.9174119924268</v>
      </c>
      <c r="T69" s="4">
        <v>24.0790501407864</v>
      </c>
      <c r="U69" s="4">
        <v>24.690339714750799</v>
      </c>
      <c r="V69" s="4">
        <v>24.6843039798988</v>
      </c>
      <c r="W69" s="4">
        <v>27.373807645816001</v>
      </c>
      <c r="X69" s="4">
        <v>28.0881216482782</v>
      </c>
      <c r="Y69" s="4">
        <v>29.076199168192499</v>
      </c>
      <c r="Z69" s="4">
        <v>30.625775718240099</v>
      </c>
      <c r="AA69" s="4">
        <v>30.224873480506101</v>
      </c>
    </row>
    <row r="70" spans="1:27">
      <c r="A70">
        <v>62</v>
      </c>
      <c r="B70" s="4">
        <v>9.4306979999999996</v>
      </c>
      <c r="C70" s="4">
        <v>8.8568060000000006</v>
      </c>
      <c r="D70" s="4">
        <v>9.3548709999999993</v>
      </c>
      <c r="E70" s="4">
        <v>9.9194349783320703</v>
      </c>
      <c r="F70" s="4">
        <v>9.3098392706494799</v>
      </c>
      <c r="G70" s="4">
        <v>9.3655772377356605</v>
      </c>
      <c r="H70" s="4">
        <v>10.437810172214199</v>
      </c>
      <c r="I70" s="4">
        <v>10.453229571060699</v>
      </c>
      <c r="J70" s="4">
        <v>10.051134168496</v>
      </c>
      <c r="K70" s="4">
        <v>11.225061782488099</v>
      </c>
      <c r="L70" s="4">
        <v>10.7822507501338</v>
      </c>
      <c r="M70" s="4">
        <v>12.9821259943232</v>
      </c>
      <c r="N70" s="4">
        <v>12.764329567983999</v>
      </c>
      <c r="O70" s="4">
        <v>14.1287551953749</v>
      </c>
      <c r="P70" s="4">
        <v>13.6147980352085</v>
      </c>
      <c r="Q70" s="4">
        <v>17.102966127800102</v>
      </c>
      <c r="R70" s="4">
        <v>17.864227204414199</v>
      </c>
      <c r="S70" s="4">
        <v>19.811469701744301</v>
      </c>
      <c r="T70" s="4">
        <v>21.059262039673001</v>
      </c>
      <c r="U70" s="4">
        <v>21.640677916452301</v>
      </c>
      <c r="V70" s="4">
        <v>23.7276715058956</v>
      </c>
      <c r="W70" s="4">
        <v>25.818801648449899</v>
      </c>
      <c r="X70" s="4">
        <v>27.502638034506798</v>
      </c>
      <c r="Y70" s="4">
        <v>29.1503578583606</v>
      </c>
      <c r="Z70" s="4">
        <v>29.5331421073363</v>
      </c>
      <c r="AA70" s="4">
        <v>32.188263150471897</v>
      </c>
    </row>
    <row r="71" spans="1:27">
      <c r="A71">
        <v>63</v>
      </c>
      <c r="B71" s="4">
        <v>9.4306979999999996</v>
      </c>
      <c r="C71" s="4">
        <v>8.8568060000000006</v>
      </c>
      <c r="D71" s="4">
        <v>9.3548709999999993</v>
      </c>
      <c r="E71" s="4">
        <v>8.5908901656847991</v>
      </c>
      <c r="F71" s="4">
        <v>9.1824050163356308</v>
      </c>
      <c r="G71" s="4">
        <v>10.411559548492299</v>
      </c>
      <c r="H71" s="4">
        <v>10.5120405202754</v>
      </c>
      <c r="I71" s="4">
        <v>10.7563723510817</v>
      </c>
      <c r="J71" s="4">
        <v>10.1310600439389</v>
      </c>
      <c r="K71" s="4">
        <v>10.974458279947299</v>
      </c>
      <c r="L71" s="4">
        <v>10.1718073648759</v>
      </c>
      <c r="M71" s="4">
        <v>11.5246823047933</v>
      </c>
      <c r="N71" s="4">
        <v>11.0932734103309</v>
      </c>
      <c r="O71" s="4">
        <v>9.2168225439627403</v>
      </c>
      <c r="P71" s="4">
        <v>10.559187662558699</v>
      </c>
      <c r="Q71" s="4">
        <v>10.8119288217248</v>
      </c>
      <c r="R71" s="4">
        <v>11.0164321178235</v>
      </c>
      <c r="S71" s="4">
        <v>11.1809280459722</v>
      </c>
      <c r="T71" s="4">
        <v>11.509637068184899</v>
      </c>
      <c r="U71" s="4">
        <v>11.370552868630901</v>
      </c>
      <c r="V71" s="4">
        <v>10.949789709477599</v>
      </c>
      <c r="W71" s="4">
        <v>12.737770365460999</v>
      </c>
      <c r="X71" s="4">
        <v>12.0077487529288</v>
      </c>
      <c r="Y71" s="4">
        <v>12.2685337346007</v>
      </c>
      <c r="Z71" s="4">
        <v>12.2866785243184</v>
      </c>
      <c r="AA71" s="4">
        <v>12.8925990537329</v>
      </c>
    </row>
    <row r="72" spans="1:27">
      <c r="A72">
        <v>64</v>
      </c>
      <c r="B72" s="4">
        <v>9.4306979999999996</v>
      </c>
      <c r="C72" s="4">
        <v>8.8568060000000006</v>
      </c>
      <c r="D72" s="4">
        <v>9.3548709999999993</v>
      </c>
      <c r="E72" s="4">
        <v>9.4701389159034406</v>
      </c>
      <c r="F72" s="4">
        <v>8.7583503807881193</v>
      </c>
      <c r="G72" s="4">
        <v>9.6356717747641305</v>
      </c>
      <c r="H72" s="4">
        <v>9.1231171227076704</v>
      </c>
      <c r="I72" s="4">
        <v>8.3258846245284701</v>
      </c>
      <c r="J72" s="4">
        <v>7.2525982712324097</v>
      </c>
      <c r="K72" s="4">
        <v>7.6641851541510597</v>
      </c>
      <c r="L72" s="4">
        <v>6.7530847120666699</v>
      </c>
      <c r="M72" s="4">
        <v>7.0612414548453497</v>
      </c>
      <c r="N72" s="4">
        <v>6.6979729748348698</v>
      </c>
      <c r="O72" s="4">
        <v>4.83515066699636</v>
      </c>
      <c r="P72" s="4">
        <v>4.7045520467726503</v>
      </c>
      <c r="Q72" s="4">
        <v>4.2201216178615804</v>
      </c>
      <c r="R72" s="4">
        <v>4.6785991431829803</v>
      </c>
      <c r="S72" s="4">
        <v>3.5973991049666001</v>
      </c>
      <c r="T72" s="4">
        <v>3.5287532439996898</v>
      </c>
      <c r="U72" s="4">
        <v>3.2449720030149201</v>
      </c>
      <c r="V72" s="4">
        <v>2.8322817967504101</v>
      </c>
      <c r="W72" s="4">
        <v>2.7734623879639901</v>
      </c>
      <c r="X72" s="4">
        <v>2.92673997198834</v>
      </c>
      <c r="Y72" s="4">
        <v>3.1363600124045599</v>
      </c>
      <c r="Z72" s="4">
        <v>4.1195311985601499</v>
      </c>
      <c r="AA72" s="4">
        <v>3.92696894681192</v>
      </c>
    </row>
    <row r="73" spans="1:27">
      <c r="A73">
        <v>65</v>
      </c>
      <c r="B73" s="4">
        <v>9.4306979999999996</v>
      </c>
      <c r="C73" s="4">
        <v>8.8568060000000006</v>
      </c>
      <c r="D73" s="4">
        <v>9.3548709999999993</v>
      </c>
      <c r="E73" s="4">
        <v>8.2640885715227892</v>
      </c>
      <c r="F73" s="4">
        <v>8.2936117510533407</v>
      </c>
      <c r="G73" s="4">
        <v>9.3605148242579492</v>
      </c>
      <c r="H73" s="4">
        <v>8.1782942072425602</v>
      </c>
      <c r="I73" s="4">
        <v>9.0595840369596292</v>
      </c>
      <c r="J73" s="4">
        <v>9.1349395279495997</v>
      </c>
      <c r="K73" s="4">
        <v>9.3353528655512594</v>
      </c>
      <c r="L73" s="4">
        <v>10.0938131592702</v>
      </c>
      <c r="M73" s="4">
        <v>10.116707991308999</v>
      </c>
      <c r="N73" s="4">
        <v>10.9935815790941</v>
      </c>
      <c r="O73" s="4">
        <v>10.5502124194765</v>
      </c>
      <c r="P73" s="4">
        <v>11.418805817010901</v>
      </c>
      <c r="Q73" s="4">
        <v>12.6837946024852</v>
      </c>
      <c r="R73" s="4">
        <v>11.473955302724899</v>
      </c>
      <c r="S73" s="4">
        <v>13.4410675174357</v>
      </c>
      <c r="T73" s="4">
        <v>12.8194034134545</v>
      </c>
      <c r="U73" s="4">
        <v>12.162478590312601</v>
      </c>
      <c r="V73" s="4">
        <v>13.488009536877099</v>
      </c>
      <c r="W73" s="4">
        <v>13.468508056687501</v>
      </c>
      <c r="X73" s="4">
        <v>13.055354080174901</v>
      </c>
      <c r="Y73" s="4">
        <v>13.278350580932401</v>
      </c>
      <c r="Z73" s="4">
        <v>12.837509687432201</v>
      </c>
      <c r="AA73" s="4">
        <v>14.390307560638799</v>
      </c>
    </row>
    <row r="74" spans="1:27">
      <c r="A74">
        <v>66</v>
      </c>
      <c r="B74" s="4">
        <v>9.4306979999999996</v>
      </c>
      <c r="C74" s="4">
        <v>8.8568060000000006</v>
      </c>
      <c r="D74" s="4">
        <v>9.3548709999999993</v>
      </c>
      <c r="E74" s="4">
        <v>9.0357861686729102</v>
      </c>
      <c r="F74" s="4">
        <v>8.3494241133220601</v>
      </c>
      <c r="G74" s="4">
        <v>10.1333141978544</v>
      </c>
      <c r="H74" s="4">
        <v>9.9536775913769695</v>
      </c>
      <c r="I74" s="4">
        <v>9.6532240234950795</v>
      </c>
      <c r="J74" s="4">
        <v>10.4005960017654</v>
      </c>
      <c r="K74" s="4">
        <v>10.749912183847799</v>
      </c>
      <c r="L74" s="4">
        <v>11.823071966392799</v>
      </c>
      <c r="M74" s="4">
        <v>11.767448499873201</v>
      </c>
      <c r="N74" s="4">
        <v>14.387747716711299</v>
      </c>
      <c r="O74" s="4">
        <v>14.756522951970799</v>
      </c>
      <c r="P74" s="4">
        <v>15.6005038328568</v>
      </c>
      <c r="Q74" s="4">
        <v>17.6113187563286</v>
      </c>
      <c r="R74" s="4">
        <v>17.473442843376802</v>
      </c>
      <c r="S74" s="4">
        <v>20.3632102164574</v>
      </c>
      <c r="T74" s="4">
        <v>22.2806734176771</v>
      </c>
      <c r="U74" s="4">
        <v>23.427208850825298</v>
      </c>
      <c r="V74" s="4">
        <v>25.2811154538946</v>
      </c>
      <c r="W74" s="4">
        <v>26.442924856048101</v>
      </c>
      <c r="X74" s="4">
        <v>27.3913970347079</v>
      </c>
      <c r="Y74" s="4">
        <v>29.324235247716601</v>
      </c>
      <c r="Z74" s="4">
        <v>30.3988850039986</v>
      </c>
      <c r="AA74" s="4">
        <v>31.445831577985899</v>
      </c>
    </row>
    <row r="75" spans="1:27">
      <c r="A75">
        <v>67</v>
      </c>
      <c r="B75" s="4">
        <v>9.4306979999999996</v>
      </c>
      <c r="C75" s="4">
        <v>8.8568060000000006</v>
      </c>
      <c r="D75" s="4">
        <v>9.3548709999999993</v>
      </c>
      <c r="E75" s="4">
        <v>9.3802274161073402</v>
      </c>
      <c r="F75" s="4">
        <v>9.2653824919245604</v>
      </c>
      <c r="G75" s="4">
        <v>10.151705430054101</v>
      </c>
      <c r="H75" s="4">
        <v>10.0410852173033</v>
      </c>
      <c r="I75" s="4">
        <v>9.0529330492145501</v>
      </c>
      <c r="J75" s="4">
        <v>11.361178968806399</v>
      </c>
      <c r="K75" s="4">
        <v>10.180567458146299</v>
      </c>
      <c r="L75" s="4">
        <v>10.370876621464999</v>
      </c>
      <c r="M75" s="4">
        <v>10.051962929388299</v>
      </c>
      <c r="N75" s="4">
        <v>9.3423332728050905</v>
      </c>
      <c r="O75" s="4">
        <v>9.2264714637642804</v>
      </c>
      <c r="P75" s="4">
        <v>9.3574136454822607</v>
      </c>
      <c r="Q75" s="4">
        <v>8.6456417023733891</v>
      </c>
      <c r="R75" s="4">
        <v>6.1707387575108799</v>
      </c>
      <c r="S75" s="4">
        <v>7.90831837053332</v>
      </c>
      <c r="T75" s="4">
        <v>6.7073660339604997</v>
      </c>
      <c r="U75" s="4">
        <v>5.2453397683388596</v>
      </c>
      <c r="V75" s="4">
        <v>4.3678162209989999</v>
      </c>
      <c r="W75" s="4">
        <v>4.5238773523497597</v>
      </c>
      <c r="X75" s="4">
        <v>2.2793938219078398</v>
      </c>
      <c r="Y75" s="4">
        <v>2.6821345167352999</v>
      </c>
      <c r="Z75" s="4">
        <v>0.72864854805300705</v>
      </c>
      <c r="AA75" s="4">
        <v>0.58104312349791998</v>
      </c>
    </row>
    <row r="76" spans="1:27">
      <c r="A76">
        <v>68</v>
      </c>
      <c r="B76" s="4">
        <v>9.4306979999999996</v>
      </c>
      <c r="C76" s="4">
        <v>8.8568060000000006</v>
      </c>
      <c r="D76" s="4">
        <v>9.3548709999999993</v>
      </c>
      <c r="E76" s="4">
        <v>8.9549170780362601</v>
      </c>
      <c r="F76" s="4">
        <v>10.235328406275499</v>
      </c>
      <c r="G76" s="4">
        <v>10.4019240102591</v>
      </c>
      <c r="H76" s="4">
        <v>11.86263038109</v>
      </c>
      <c r="I76" s="4">
        <v>12.0131962390764</v>
      </c>
      <c r="J76" s="4">
        <v>12.126467107440799</v>
      </c>
      <c r="K76" s="4">
        <v>13.564295748053</v>
      </c>
      <c r="L76" s="4">
        <v>12.647687982106801</v>
      </c>
      <c r="M76" s="4">
        <v>13.726950570484799</v>
      </c>
      <c r="N76" s="4">
        <v>14.6308634128752</v>
      </c>
      <c r="O76" s="4">
        <v>13.951924551744099</v>
      </c>
      <c r="P76" s="4">
        <v>15.1971361337829</v>
      </c>
      <c r="Q76" s="4">
        <v>14.809049178199301</v>
      </c>
      <c r="R76" s="4">
        <v>16.082367356045602</v>
      </c>
      <c r="S76" s="4">
        <v>15.360180242832699</v>
      </c>
      <c r="T76" s="4">
        <v>17.6766734334003</v>
      </c>
      <c r="U76" s="4">
        <v>15.7298627521995</v>
      </c>
      <c r="V76" s="4">
        <v>17.378451764687998</v>
      </c>
      <c r="W76" s="4">
        <v>17.4712877872273</v>
      </c>
      <c r="X76" s="4">
        <v>17.634009946033402</v>
      </c>
      <c r="Y76" s="4">
        <v>17.240451622072499</v>
      </c>
      <c r="Z76" s="4">
        <v>18.2198282825211</v>
      </c>
      <c r="AA76" s="4">
        <v>17.893919874357501</v>
      </c>
    </row>
    <row r="77" spans="1:27">
      <c r="A77">
        <v>69</v>
      </c>
      <c r="B77" s="4">
        <v>9.4306979999999996</v>
      </c>
      <c r="C77" s="4">
        <v>8.8568060000000006</v>
      </c>
      <c r="D77" s="4">
        <v>9.3548709999999993</v>
      </c>
      <c r="E77" s="4">
        <v>10.3132001578609</v>
      </c>
      <c r="F77" s="4">
        <v>10.1971441243714</v>
      </c>
      <c r="G77" s="4">
        <v>11.2404229286293</v>
      </c>
      <c r="H77" s="4">
        <v>12.3119087407528</v>
      </c>
      <c r="I77" s="4">
        <v>11.929765634028699</v>
      </c>
      <c r="J77" s="4">
        <v>13.0245584180094</v>
      </c>
      <c r="K77" s="4">
        <v>13.383329016062699</v>
      </c>
      <c r="L77" s="4">
        <v>14.2088915706536</v>
      </c>
      <c r="M77" s="4">
        <v>13.985216076416901</v>
      </c>
      <c r="N77" s="4">
        <v>15.0562804376729</v>
      </c>
      <c r="O77" s="4">
        <v>14.9595736781155</v>
      </c>
      <c r="P77" s="4">
        <v>15.218153916711</v>
      </c>
      <c r="Q77" s="4">
        <v>13.7052494898908</v>
      </c>
      <c r="R77" s="4">
        <v>14.516748738337901</v>
      </c>
      <c r="S77" s="4">
        <v>14.762642936925401</v>
      </c>
      <c r="T77" s="4">
        <v>14.9797858811104</v>
      </c>
      <c r="U77" s="4">
        <v>16.345784701348101</v>
      </c>
      <c r="V77" s="4">
        <v>14.632709708750699</v>
      </c>
      <c r="W77" s="4">
        <v>15.5634452509636</v>
      </c>
      <c r="X77" s="4">
        <v>15.157655300593699</v>
      </c>
      <c r="Y77" s="4">
        <v>15.9696108953123</v>
      </c>
      <c r="Z77" s="4">
        <v>14.601861232611199</v>
      </c>
      <c r="AA77" s="4">
        <v>15.7935372008003</v>
      </c>
    </row>
    <row r="78" spans="1:27">
      <c r="A78">
        <v>70</v>
      </c>
      <c r="B78" s="4">
        <v>9.4306979999999996</v>
      </c>
      <c r="C78" s="4">
        <v>8.8568060000000006</v>
      </c>
      <c r="D78" s="4">
        <v>9.3548709999999993</v>
      </c>
      <c r="E78" s="4">
        <v>8.5183346642969902</v>
      </c>
      <c r="F78" s="4">
        <v>7.7476118012102502</v>
      </c>
      <c r="G78" s="4">
        <v>8.4587843781561105</v>
      </c>
      <c r="H78" s="4">
        <v>8.1403849469247493</v>
      </c>
      <c r="I78" s="4">
        <v>7.6642365190771704</v>
      </c>
      <c r="J78" s="4">
        <v>6.7918262547663897</v>
      </c>
      <c r="K78" s="4">
        <v>6.8658218227213101</v>
      </c>
      <c r="L78" s="4">
        <v>5.4058270424693404</v>
      </c>
      <c r="M78" s="4">
        <v>6.2156215958970904</v>
      </c>
      <c r="N78" s="4">
        <v>4.8048933460006999</v>
      </c>
      <c r="O78" s="4">
        <v>5.0069386755151903</v>
      </c>
      <c r="P78" s="4">
        <v>3.7048379339098099</v>
      </c>
      <c r="Q78" s="4">
        <v>3.8822005068566101</v>
      </c>
      <c r="R78" s="4">
        <v>3.2657744763754399</v>
      </c>
      <c r="S78" s="4">
        <v>4.2239407446683002</v>
      </c>
      <c r="T78" s="4">
        <v>1.2332797863489899</v>
      </c>
      <c r="U78" s="4">
        <v>2.5633267659754</v>
      </c>
      <c r="V78" s="4">
        <v>1.9316412933326901</v>
      </c>
      <c r="W78" s="4">
        <v>1.36266349259561</v>
      </c>
      <c r="X78" s="4">
        <v>0.49550081173030103</v>
      </c>
      <c r="Y78" s="4">
        <v>0.15246385923790301</v>
      </c>
      <c r="Z78" s="4">
        <v>-3.5929049864435403E-2</v>
      </c>
      <c r="AA78" s="4">
        <v>-1.2706642217040101</v>
      </c>
    </row>
    <row r="79" spans="1:27">
      <c r="A79">
        <v>71</v>
      </c>
      <c r="B79" s="4">
        <v>9.4306979999999996</v>
      </c>
      <c r="C79" s="4">
        <v>8.8568060000000006</v>
      </c>
      <c r="D79" s="4">
        <v>9.3548709999999993</v>
      </c>
      <c r="E79" s="4">
        <v>9.3501860392196701</v>
      </c>
      <c r="F79" s="4">
        <v>10.7024893046858</v>
      </c>
      <c r="G79" s="4">
        <v>11.6715870765111</v>
      </c>
      <c r="H79" s="4">
        <v>11.3680856241287</v>
      </c>
      <c r="I79" s="4">
        <v>12.471444201728801</v>
      </c>
      <c r="J79" s="4">
        <v>14.0924636357278</v>
      </c>
      <c r="K79" s="4">
        <v>14.263953721233401</v>
      </c>
      <c r="L79" s="4">
        <v>15.5669988957154</v>
      </c>
      <c r="M79" s="4">
        <v>15.161331962452101</v>
      </c>
      <c r="N79" s="4">
        <v>16.0492960473347</v>
      </c>
      <c r="O79" s="4">
        <v>16.494602904778901</v>
      </c>
      <c r="P79" s="4">
        <v>18.523229500179198</v>
      </c>
      <c r="Q79" s="4">
        <v>18.2001258084812</v>
      </c>
      <c r="R79" s="4">
        <v>18.327177357813099</v>
      </c>
      <c r="S79" s="4">
        <v>18.407945582721499</v>
      </c>
      <c r="T79" s="4">
        <v>18.8003615947725</v>
      </c>
      <c r="U79" s="4">
        <v>19.3371954909328</v>
      </c>
      <c r="V79" s="4">
        <v>19.5460292100625</v>
      </c>
      <c r="W79" s="4">
        <v>19.3217970441729</v>
      </c>
      <c r="X79" s="4">
        <v>20.6980094765653</v>
      </c>
      <c r="Y79" s="4">
        <v>19.622255084525602</v>
      </c>
      <c r="Z79" s="4">
        <v>19.8419139919854</v>
      </c>
      <c r="AA79" s="4">
        <v>19.671952081572801</v>
      </c>
    </row>
    <row r="80" spans="1:27">
      <c r="A80">
        <v>72</v>
      </c>
      <c r="B80" s="4">
        <v>9.4306979999999996</v>
      </c>
      <c r="C80" s="4">
        <v>8.8568060000000006</v>
      </c>
      <c r="D80" s="4">
        <v>9.3548709999999993</v>
      </c>
      <c r="E80" s="4">
        <v>9.66332703369714</v>
      </c>
      <c r="F80" s="4">
        <v>11.0179134357648</v>
      </c>
      <c r="G80" s="4">
        <v>11.520815461122099</v>
      </c>
      <c r="H80" s="4">
        <v>13.176237956960801</v>
      </c>
      <c r="I80" s="4">
        <v>12.996505803129301</v>
      </c>
      <c r="J80" s="4">
        <v>14.3739241765653</v>
      </c>
      <c r="K80" s="4">
        <v>14.849091635860701</v>
      </c>
      <c r="L80" s="4">
        <v>17.204756647708798</v>
      </c>
      <c r="M80" s="4">
        <v>17.614496218809801</v>
      </c>
      <c r="N80" s="4">
        <v>19.720676394801899</v>
      </c>
      <c r="O80" s="4">
        <v>19.195236747732199</v>
      </c>
      <c r="P80" s="4">
        <v>20.885606284775498</v>
      </c>
      <c r="Q80" s="4">
        <v>21.578330466529302</v>
      </c>
      <c r="R80" s="4">
        <v>22.991023356900101</v>
      </c>
      <c r="S80" s="4">
        <v>22.974836156747902</v>
      </c>
      <c r="T80" s="4">
        <v>23.8613500582025</v>
      </c>
      <c r="U80" s="4">
        <v>25.544323784723399</v>
      </c>
      <c r="V80" s="4">
        <v>24.108428565293899</v>
      </c>
      <c r="W80" s="4">
        <v>23.827125958548798</v>
      </c>
      <c r="X80" s="4">
        <v>24.212551744686799</v>
      </c>
      <c r="Y80" s="4">
        <v>24.553337939425699</v>
      </c>
      <c r="Z80" s="4">
        <v>24.986048615887398</v>
      </c>
      <c r="AA80" s="4">
        <v>24.745337514351899</v>
      </c>
    </row>
    <row r="81" spans="1:27">
      <c r="A81">
        <v>73</v>
      </c>
      <c r="B81" s="4">
        <v>9.4306979999999996</v>
      </c>
      <c r="C81" s="4">
        <v>8.8568060000000006</v>
      </c>
      <c r="D81" s="4">
        <v>9.3548709999999993</v>
      </c>
      <c r="E81" s="4">
        <v>8.8815482533214603</v>
      </c>
      <c r="F81" s="4">
        <v>8.7525883235084603</v>
      </c>
      <c r="G81" s="4">
        <v>10.5945982327453</v>
      </c>
      <c r="H81" s="4">
        <v>10.741818804587499</v>
      </c>
      <c r="I81" s="4">
        <v>11.544341875741701</v>
      </c>
      <c r="J81" s="4">
        <v>11.2249137585551</v>
      </c>
      <c r="K81" s="4">
        <v>12.817351719715299</v>
      </c>
      <c r="L81" s="4">
        <v>13.0291666056642</v>
      </c>
      <c r="M81" s="4">
        <v>14.454848780394601</v>
      </c>
      <c r="N81" s="4">
        <v>14.7965180085586</v>
      </c>
      <c r="O81" s="4">
        <v>15.1201882019124</v>
      </c>
      <c r="P81" s="4">
        <v>16.7148094673617</v>
      </c>
      <c r="Q81" s="4">
        <v>17.8661140692865</v>
      </c>
      <c r="R81" s="4">
        <v>17.8350346463174</v>
      </c>
      <c r="S81" s="4">
        <v>18.236861884541501</v>
      </c>
      <c r="T81" s="4">
        <v>19.256177759537898</v>
      </c>
      <c r="U81" s="4">
        <v>19.067981701325099</v>
      </c>
      <c r="V81" s="4">
        <v>19.453138853318801</v>
      </c>
      <c r="W81" s="4">
        <v>20.185821273099599</v>
      </c>
      <c r="X81" s="4">
        <v>20.909349745698702</v>
      </c>
      <c r="Y81" s="4">
        <v>21.839631710706499</v>
      </c>
      <c r="Z81" s="4">
        <v>21.4254327819141</v>
      </c>
      <c r="AA81" s="4">
        <v>22.4060446693864</v>
      </c>
    </row>
    <row r="82" spans="1:27">
      <c r="A82">
        <v>74</v>
      </c>
      <c r="B82" s="4">
        <v>9.4306979999999996</v>
      </c>
      <c r="C82" s="4">
        <v>8.8568060000000006</v>
      </c>
      <c r="D82" s="4">
        <v>9.3548709999999993</v>
      </c>
      <c r="E82" s="4">
        <v>8.8940836777821701</v>
      </c>
      <c r="F82" s="4">
        <v>8.50432385853283</v>
      </c>
      <c r="G82" s="4">
        <v>9.63249364828647</v>
      </c>
      <c r="H82" s="4">
        <v>9.7133363875769607</v>
      </c>
      <c r="I82" s="4">
        <v>10.683758971954401</v>
      </c>
      <c r="J82" s="4">
        <v>9.6818930779247996</v>
      </c>
      <c r="K82" s="4">
        <v>10.639279482563699</v>
      </c>
      <c r="L82" s="4">
        <v>10.635544159982</v>
      </c>
      <c r="M82" s="4">
        <v>11.302452927988799</v>
      </c>
      <c r="N82" s="4">
        <v>10.777370807486299</v>
      </c>
      <c r="O82" s="4">
        <v>12.7673240220154</v>
      </c>
      <c r="P82" s="4">
        <v>12.2899129284168</v>
      </c>
      <c r="Q82" s="4">
        <v>12.8278072195505</v>
      </c>
      <c r="R82" s="4">
        <v>12.165074528486199</v>
      </c>
      <c r="S82" s="4">
        <v>13.225646449256301</v>
      </c>
      <c r="T82" s="4">
        <v>13.089004896244299</v>
      </c>
      <c r="U82" s="4">
        <v>14.647513234153701</v>
      </c>
      <c r="V82" s="4">
        <v>13.697900749325401</v>
      </c>
      <c r="W82" s="4">
        <v>14.6706278146861</v>
      </c>
      <c r="X82" s="4">
        <v>13.218744382047101</v>
      </c>
      <c r="Y82" s="4">
        <v>13.8224352753946</v>
      </c>
      <c r="Z82" s="4">
        <v>14.578454286252301</v>
      </c>
      <c r="AA82" s="4">
        <v>14.4287806487268</v>
      </c>
    </row>
    <row r="83" spans="1:27">
      <c r="A83">
        <v>75</v>
      </c>
      <c r="B83" s="4">
        <v>9.4306979999999996</v>
      </c>
      <c r="C83" s="4">
        <v>8.8568060000000006</v>
      </c>
      <c r="D83" s="4">
        <v>9.3548709999999993</v>
      </c>
      <c r="E83" s="4">
        <v>9.3602095732883495</v>
      </c>
      <c r="F83" s="4">
        <v>11.0599055565839</v>
      </c>
      <c r="G83" s="4">
        <v>9.7347107960120702</v>
      </c>
      <c r="H83" s="4">
        <v>10.2575623338565</v>
      </c>
      <c r="I83" s="4">
        <v>9.9437836503574708</v>
      </c>
      <c r="J83" s="4">
        <v>10.956193954924</v>
      </c>
      <c r="K83" s="4">
        <v>11.8272071657357</v>
      </c>
      <c r="L83" s="4">
        <v>11.6805742559243</v>
      </c>
      <c r="M83" s="4">
        <v>12.750321609275099</v>
      </c>
      <c r="N83" s="4">
        <v>11.8525290342807</v>
      </c>
      <c r="O83" s="4">
        <v>13.271407445043801</v>
      </c>
      <c r="P83" s="4">
        <v>12.2766359081104</v>
      </c>
      <c r="Q83" s="4">
        <v>11.989986892199401</v>
      </c>
      <c r="R83" s="4">
        <v>13.4186550338215</v>
      </c>
      <c r="S83" s="4">
        <v>13.821622022437399</v>
      </c>
      <c r="T83" s="4">
        <v>13.1437502176212</v>
      </c>
      <c r="U83" s="4">
        <v>12.3857639558216</v>
      </c>
      <c r="V83" s="4">
        <v>12.376962720557501</v>
      </c>
      <c r="W83" s="4">
        <v>12.9481657134038</v>
      </c>
      <c r="X83" s="4">
        <v>12.8327403187584</v>
      </c>
      <c r="Y83" s="4">
        <v>12.752812233961899</v>
      </c>
      <c r="Z83" s="4">
        <v>14.033733148803099</v>
      </c>
      <c r="AA83" s="4">
        <v>13.239498409911899</v>
      </c>
    </row>
    <row r="84" spans="1:27">
      <c r="A84">
        <v>76</v>
      </c>
      <c r="B84" s="4">
        <v>9.4306979999999996</v>
      </c>
      <c r="C84" s="4">
        <v>8.8568060000000006</v>
      </c>
      <c r="D84" s="4">
        <v>9.3548709999999993</v>
      </c>
      <c r="E84" s="4">
        <v>10.8436384202864</v>
      </c>
      <c r="F84" s="4">
        <v>10.1938337940268</v>
      </c>
      <c r="G84" s="4">
        <v>11.3936322782777</v>
      </c>
      <c r="H84" s="4">
        <v>10.9513417681123</v>
      </c>
      <c r="I84" s="4">
        <v>12.8459375991557</v>
      </c>
      <c r="J84" s="4">
        <v>13.614911295413201</v>
      </c>
      <c r="K84" s="4">
        <v>13.5646837730146</v>
      </c>
      <c r="L84" s="4">
        <v>13.7084043578262</v>
      </c>
      <c r="M84" s="4">
        <v>12.888062748329601</v>
      </c>
      <c r="N84" s="4">
        <v>14.719671656777599</v>
      </c>
      <c r="O84" s="4">
        <v>14.882871473576399</v>
      </c>
      <c r="P84" s="4">
        <v>15.0651363569207</v>
      </c>
      <c r="Q84" s="4">
        <v>15.778791792379099</v>
      </c>
      <c r="R84" s="4">
        <v>14.946833503992501</v>
      </c>
      <c r="S84" s="4">
        <v>15.814526120564899</v>
      </c>
      <c r="T84" s="4">
        <v>16.930383869116</v>
      </c>
      <c r="U84" s="4">
        <v>16.649475823131102</v>
      </c>
      <c r="V84" s="4">
        <v>18.0964795595584</v>
      </c>
      <c r="W84" s="4">
        <v>17.018635611408602</v>
      </c>
      <c r="X84" s="4">
        <v>18.373099996955901</v>
      </c>
      <c r="Y84" s="4">
        <v>18.8137797413853</v>
      </c>
      <c r="Z84" s="4">
        <v>17.644236164241999</v>
      </c>
      <c r="AA84" s="4">
        <v>18.078310860203899</v>
      </c>
    </row>
    <row r="85" spans="1:27">
      <c r="A85">
        <v>77</v>
      </c>
      <c r="B85" s="4">
        <v>9.4306979999999996</v>
      </c>
      <c r="C85" s="4">
        <v>8.8568060000000006</v>
      </c>
      <c r="D85" s="4">
        <v>9.3548709999999993</v>
      </c>
      <c r="E85" s="4">
        <v>8.0950569128176397</v>
      </c>
      <c r="F85" s="4">
        <v>9.6216329758141299</v>
      </c>
      <c r="G85" s="4">
        <v>10.3222764040047</v>
      </c>
      <c r="H85" s="4">
        <v>10.364749969150999</v>
      </c>
      <c r="I85" s="4">
        <v>10.157065625605201</v>
      </c>
      <c r="J85" s="4">
        <v>11.189297597522801</v>
      </c>
      <c r="K85" s="4">
        <v>11.278784141169</v>
      </c>
      <c r="L85" s="4">
        <v>11.2218799229488</v>
      </c>
      <c r="M85" s="4">
        <v>10.094335299135601</v>
      </c>
      <c r="N85" s="4">
        <v>10.494018524621101</v>
      </c>
      <c r="O85" s="4">
        <v>10.7641233782829</v>
      </c>
      <c r="P85" s="4">
        <v>10.6456485960571</v>
      </c>
      <c r="Q85" s="4">
        <v>9.6179176919911598</v>
      </c>
      <c r="R85" s="4">
        <v>9.6883921217282101</v>
      </c>
      <c r="S85" s="4">
        <v>9.0558863632859996</v>
      </c>
      <c r="T85" s="4">
        <v>7.2827393293727196</v>
      </c>
      <c r="U85" s="4">
        <v>6.8596256974459298</v>
      </c>
      <c r="V85" s="4">
        <v>5.5094674954363798</v>
      </c>
      <c r="W85" s="4">
        <v>5.94846020680371</v>
      </c>
      <c r="X85" s="4">
        <v>4.7572314668486202</v>
      </c>
      <c r="Y85" s="4">
        <v>4.79123466530325</v>
      </c>
      <c r="Z85" s="4">
        <v>3.1868259656681701</v>
      </c>
      <c r="AA85" s="4">
        <v>2.3047043995852499</v>
      </c>
    </row>
    <row r="86" spans="1:27">
      <c r="A86">
        <v>78</v>
      </c>
      <c r="B86" s="4">
        <v>9.4306979999999996</v>
      </c>
      <c r="C86" s="4">
        <v>8.8568060000000006</v>
      </c>
      <c r="D86" s="4">
        <v>9.3548709999999993</v>
      </c>
      <c r="E86" s="4">
        <v>10.2948521672898</v>
      </c>
      <c r="F86" s="4">
        <v>10.178118588152801</v>
      </c>
      <c r="G86" s="4">
        <v>11.9113880044337</v>
      </c>
      <c r="H86" s="4">
        <v>12.3435430341047</v>
      </c>
      <c r="I86" s="4">
        <v>12.3086564147189</v>
      </c>
      <c r="J86" s="4">
        <v>13.180478933838</v>
      </c>
      <c r="K86" s="4">
        <v>14.8515954666279</v>
      </c>
      <c r="L86" s="4">
        <v>14.4973824166063</v>
      </c>
      <c r="M86" s="4">
        <v>15.671045086455599</v>
      </c>
      <c r="N86" s="4">
        <v>17.044677705281501</v>
      </c>
      <c r="O86" s="4">
        <v>15.826204154608901</v>
      </c>
      <c r="P86" s="4">
        <v>17.070041453532902</v>
      </c>
      <c r="Q86" s="4">
        <v>17.6772516090804</v>
      </c>
      <c r="R86" s="4">
        <v>17.0374043127396</v>
      </c>
      <c r="S86" s="4">
        <v>17.130091792864398</v>
      </c>
      <c r="T86" s="4">
        <v>15.9500123168858</v>
      </c>
      <c r="U86" s="4">
        <v>16.230742493028501</v>
      </c>
      <c r="V86" s="4">
        <v>14.273579408364</v>
      </c>
      <c r="W86" s="4">
        <v>14.621295323951401</v>
      </c>
      <c r="X86" s="4">
        <v>13.5027360302758</v>
      </c>
      <c r="Y86" s="4">
        <v>12.1661586959194</v>
      </c>
      <c r="Z86" s="4">
        <v>10.678605527487001</v>
      </c>
      <c r="AA86" s="4">
        <v>9.9699664605947902</v>
      </c>
    </row>
    <row r="87" spans="1:27">
      <c r="A87">
        <v>79</v>
      </c>
      <c r="B87" s="4">
        <v>9.4306979999999996</v>
      </c>
      <c r="C87" s="4">
        <v>8.8568060000000006</v>
      </c>
      <c r="D87" s="4">
        <v>9.3548709999999993</v>
      </c>
      <c r="E87" s="4">
        <v>9.2284983844664001</v>
      </c>
      <c r="F87" s="4">
        <v>10.267749384035801</v>
      </c>
      <c r="G87" s="4">
        <v>10.49720221312</v>
      </c>
      <c r="H87" s="4">
        <v>10.221471624618401</v>
      </c>
      <c r="I87" s="4">
        <v>10.6906482903008</v>
      </c>
      <c r="J87" s="4">
        <v>10.977461214145301</v>
      </c>
      <c r="K87" s="4">
        <v>12.459691516936401</v>
      </c>
      <c r="L87" s="4">
        <v>11.225422620391701</v>
      </c>
      <c r="M87" s="4">
        <v>11.623905558251399</v>
      </c>
      <c r="N87" s="4">
        <v>11.5225268315106</v>
      </c>
      <c r="O87" s="4">
        <v>14.1356166749759</v>
      </c>
      <c r="P87" s="4">
        <v>13.216038029503601</v>
      </c>
      <c r="Q87" s="4">
        <v>14.4218094161486</v>
      </c>
      <c r="R87" s="4">
        <v>14.591813353008501</v>
      </c>
      <c r="S87" s="4">
        <v>14.076972963347201</v>
      </c>
      <c r="T87" s="4">
        <v>15.3344184240948</v>
      </c>
      <c r="U87" s="4">
        <v>14.762897527910599</v>
      </c>
      <c r="V87" s="4">
        <v>14.2699634545764</v>
      </c>
      <c r="W87" s="4">
        <v>13.3931973602947</v>
      </c>
      <c r="X87" s="4">
        <v>14.4584850121534</v>
      </c>
      <c r="Y87" s="4">
        <v>12.7164158238488</v>
      </c>
      <c r="Z87" s="4">
        <v>12.566251217770301</v>
      </c>
      <c r="AA87" s="4">
        <v>12.012662917579201</v>
      </c>
    </row>
    <row r="88" spans="1:27">
      <c r="A88">
        <v>80</v>
      </c>
      <c r="B88" s="4">
        <v>9.4306979999999996</v>
      </c>
      <c r="C88" s="4">
        <v>8.8568060000000006</v>
      </c>
      <c r="D88" s="4">
        <v>9.3548709999999993</v>
      </c>
      <c r="E88" s="4">
        <v>9.3401506186614807</v>
      </c>
      <c r="F88" s="4">
        <v>9.3928658907833409</v>
      </c>
      <c r="G88" s="4">
        <v>10.770965849954001</v>
      </c>
      <c r="H88" s="4">
        <v>11.070587814920801</v>
      </c>
      <c r="I88" s="4">
        <v>11.159668986384199</v>
      </c>
      <c r="J88" s="4">
        <v>13.072833395237501</v>
      </c>
      <c r="K88" s="4">
        <v>12.685547366097699</v>
      </c>
      <c r="L88" s="4">
        <v>13.8938159385</v>
      </c>
      <c r="M88" s="4">
        <v>13.736207565457899</v>
      </c>
      <c r="N88" s="4">
        <v>14.326815421973</v>
      </c>
      <c r="O88" s="4">
        <v>15.0556682599818</v>
      </c>
      <c r="P88" s="4">
        <v>15.5541967123149</v>
      </c>
      <c r="Q88" s="4">
        <v>17.014013652609901</v>
      </c>
      <c r="R88" s="4">
        <v>17.130999905363801</v>
      </c>
      <c r="S88" s="4">
        <v>18.238560305171301</v>
      </c>
      <c r="T88" s="4">
        <v>18.815010933350699</v>
      </c>
      <c r="U88" s="4">
        <v>18.413944930320302</v>
      </c>
      <c r="V88" s="4">
        <v>20.271122464641401</v>
      </c>
      <c r="W88" s="4">
        <v>21.196853581120699</v>
      </c>
      <c r="X88" s="4">
        <v>21.6687974111186</v>
      </c>
      <c r="Y88" s="4">
        <v>23.199245709565801</v>
      </c>
      <c r="Z88" s="4">
        <v>22.493934268370801</v>
      </c>
      <c r="AA88" s="4">
        <v>24.0097959365186</v>
      </c>
    </row>
    <row r="89" spans="1:27">
      <c r="A89">
        <v>81</v>
      </c>
      <c r="B89" s="4">
        <v>9.4306979999999996</v>
      </c>
      <c r="C89" s="4">
        <v>8.8568060000000006</v>
      </c>
      <c r="D89" s="4">
        <v>9.3548709999999993</v>
      </c>
      <c r="E89" s="4">
        <v>9.5911256402370508</v>
      </c>
      <c r="F89" s="4">
        <v>10.2952557609987</v>
      </c>
      <c r="G89" s="4">
        <v>10.462657485356299</v>
      </c>
      <c r="H89" s="4">
        <v>11.5796391222257</v>
      </c>
      <c r="I89" s="4">
        <v>11.244912573069399</v>
      </c>
      <c r="J89" s="4">
        <v>13.601577329271199</v>
      </c>
      <c r="K89" s="4">
        <v>12.5429893461276</v>
      </c>
      <c r="L89" s="4">
        <v>13.030244678395499</v>
      </c>
      <c r="M89" s="4">
        <v>14.2681144815019</v>
      </c>
      <c r="N89" s="4">
        <v>14.033935484651201</v>
      </c>
      <c r="O89" s="4">
        <v>14.299626853781801</v>
      </c>
      <c r="P89" s="4">
        <v>13.9666150995976</v>
      </c>
      <c r="Q89" s="4">
        <v>14.772099944744999</v>
      </c>
      <c r="R89" s="4">
        <v>13.6635740443612</v>
      </c>
      <c r="S89" s="4">
        <v>13.3633746646459</v>
      </c>
      <c r="T89" s="4">
        <v>13.539471525138101</v>
      </c>
      <c r="U89" s="4">
        <v>13.0426595889426</v>
      </c>
      <c r="V89" s="4">
        <v>13.5550973180897</v>
      </c>
      <c r="W89" s="4">
        <v>12.650741330408399</v>
      </c>
      <c r="X89" s="4">
        <v>14.2838979446297</v>
      </c>
      <c r="Y89" s="4">
        <v>13.048035873339501</v>
      </c>
      <c r="Z89" s="4">
        <v>13.648821899785601</v>
      </c>
      <c r="AA89" s="4">
        <v>13.281886840456799</v>
      </c>
    </row>
    <row r="90" spans="1:27">
      <c r="A90">
        <v>82</v>
      </c>
      <c r="B90" s="4">
        <v>9.4306979999999996</v>
      </c>
      <c r="C90" s="4">
        <v>8.8568060000000006</v>
      </c>
      <c r="D90" s="4">
        <v>9.3548709999999993</v>
      </c>
      <c r="E90" s="4">
        <v>10.558130116001999</v>
      </c>
      <c r="F90" s="4">
        <v>10.406714857496301</v>
      </c>
      <c r="G90" s="4">
        <v>9.8005214722546103</v>
      </c>
      <c r="H90" s="4">
        <v>12.782435065134299</v>
      </c>
      <c r="I90" s="4">
        <v>11.4862129063726</v>
      </c>
      <c r="J90" s="4">
        <v>12.546861410410401</v>
      </c>
      <c r="K90" s="4">
        <v>13.647682804855201</v>
      </c>
      <c r="L90" s="4">
        <v>12.251597771641899</v>
      </c>
      <c r="M90" s="4">
        <v>12.882514486860799</v>
      </c>
      <c r="N90" s="4">
        <v>12.392136389693</v>
      </c>
      <c r="O90" s="4">
        <v>12.567086355524699</v>
      </c>
      <c r="P90" s="4">
        <v>11.9812556845245</v>
      </c>
      <c r="Q90" s="4">
        <v>11.834022659247699</v>
      </c>
      <c r="R90" s="4">
        <v>10.279375107823199</v>
      </c>
      <c r="S90" s="4">
        <v>10.2791996599375</v>
      </c>
      <c r="T90" s="4">
        <v>10.598964067290501</v>
      </c>
      <c r="U90" s="4">
        <v>8.9002248054666797</v>
      </c>
      <c r="V90" s="4">
        <v>10.4124136808414</v>
      </c>
      <c r="W90" s="4">
        <v>9.4427906951588394</v>
      </c>
      <c r="X90" s="4">
        <v>8.6416067287812997</v>
      </c>
      <c r="Y90" s="4">
        <v>9.7443497796311203</v>
      </c>
      <c r="Z90" s="4">
        <v>9.3220380862257706</v>
      </c>
      <c r="AA90" s="4">
        <v>9.7316568650178095</v>
      </c>
    </row>
    <row r="91" spans="1:27">
      <c r="A91">
        <v>83</v>
      </c>
      <c r="B91" s="4">
        <v>9.4306979999999996</v>
      </c>
      <c r="C91" s="4">
        <v>8.8568060000000006</v>
      </c>
      <c r="D91" s="4">
        <v>9.3548709999999993</v>
      </c>
      <c r="E91" s="4">
        <v>8.0529992801540402</v>
      </c>
      <c r="F91" s="4">
        <v>9.4701026216052</v>
      </c>
      <c r="G91" s="4">
        <v>9.3893304310743808</v>
      </c>
      <c r="H91" s="4">
        <v>10.0435422469711</v>
      </c>
      <c r="I91" s="4">
        <v>9.9803928932086894</v>
      </c>
      <c r="J91" s="4">
        <v>10.9322139966976</v>
      </c>
      <c r="K91" s="4">
        <v>9.8526408960686407</v>
      </c>
      <c r="L91" s="4">
        <v>11.542154375374601</v>
      </c>
      <c r="M91" s="4">
        <v>10.8194862035235</v>
      </c>
      <c r="N91" s="4">
        <v>11.051626059631401</v>
      </c>
      <c r="O91" s="4">
        <v>12.0161471099984</v>
      </c>
      <c r="P91" s="4">
        <v>11.336726445534101</v>
      </c>
      <c r="Q91" s="4">
        <v>11.6292998232103</v>
      </c>
      <c r="R91" s="4">
        <v>11.584027253812399</v>
      </c>
      <c r="S91" s="4">
        <v>12.2195582607715</v>
      </c>
      <c r="T91" s="4">
        <v>11.4090330262144</v>
      </c>
      <c r="U91" s="4">
        <v>12.917419045992199</v>
      </c>
      <c r="V91" s="4">
        <v>11.9525883855936</v>
      </c>
      <c r="W91" s="4">
        <v>13.566943568491199</v>
      </c>
      <c r="X91" s="4">
        <v>13.4715420960974</v>
      </c>
      <c r="Y91" s="4">
        <v>12.7228883008714</v>
      </c>
      <c r="Z91" s="4">
        <v>12.131104027087201</v>
      </c>
      <c r="AA91" s="4">
        <v>12.799773559248401</v>
      </c>
    </row>
    <row r="92" spans="1:27">
      <c r="A92">
        <v>84</v>
      </c>
      <c r="B92" s="4">
        <v>9.4306979999999996</v>
      </c>
      <c r="C92" s="4">
        <v>8.8568060000000006</v>
      </c>
      <c r="D92" s="4">
        <v>9.3548709999999993</v>
      </c>
      <c r="E92" s="4">
        <v>9.4901567587224296</v>
      </c>
      <c r="F92" s="4">
        <v>9.7146489913466603</v>
      </c>
      <c r="G92" s="4">
        <v>9.6383467134326608</v>
      </c>
      <c r="H92" s="4">
        <v>10.407984751725101</v>
      </c>
      <c r="I92" s="4">
        <v>10.363895287070401</v>
      </c>
      <c r="J92" s="4">
        <v>10.6754905615722</v>
      </c>
      <c r="K92" s="4">
        <v>10.737937490160601</v>
      </c>
      <c r="L92" s="4">
        <v>11.5564761798058</v>
      </c>
      <c r="M92" s="4">
        <v>10.415965750676699</v>
      </c>
      <c r="N92" s="4">
        <v>10.6794536805499</v>
      </c>
      <c r="O92" s="4">
        <v>9.9336879177534403</v>
      </c>
      <c r="P92" s="4">
        <v>10.381862992642199</v>
      </c>
      <c r="Q92" s="4">
        <v>9.5720349820776907</v>
      </c>
      <c r="R92" s="4">
        <v>7.7505392701125002</v>
      </c>
      <c r="S92" s="4">
        <v>7.0887414140753204</v>
      </c>
      <c r="T92" s="4">
        <v>5.6735910131096698</v>
      </c>
      <c r="U92" s="4">
        <v>5.6842098035268798</v>
      </c>
      <c r="V92" s="4">
        <v>4.1273972934888103</v>
      </c>
      <c r="W92" s="4">
        <v>3.8297264700682501</v>
      </c>
      <c r="X92" s="4">
        <v>2.43991416405634</v>
      </c>
      <c r="Y92" s="4">
        <v>0.87596110698375496</v>
      </c>
      <c r="Z92" s="4">
        <v>8.9440616933409794E-2</v>
      </c>
      <c r="AA92" s="4">
        <v>-0.94794418114846701</v>
      </c>
    </row>
    <row r="93" spans="1:27">
      <c r="A93">
        <v>85</v>
      </c>
      <c r="B93" s="4">
        <v>9.4306979999999996</v>
      </c>
      <c r="C93" s="4">
        <v>8.8568060000000006</v>
      </c>
      <c r="D93" s="4">
        <v>9.3548709999999993</v>
      </c>
      <c r="E93" s="4">
        <v>9.7592265108064193</v>
      </c>
      <c r="F93" s="4">
        <v>11.287879926034901</v>
      </c>
      <c r="G93" s="4">
        <v>10.7066527842018</v>
      </c>
      <c r="H93" s="4">
        <v>10.4297653237519</v>
      </c>
      <c r="I93" s="4">
        <v>10.096069682514401</v>
      </c>
      <c r="J93" s="4">
        <v>11.1149646913611</v>
      </c>
      <c r="K93" s="4">
        <v>12.470967259987701</v>
      </c>
      <c r="L93" s="4">
        <v>11.823021396128899</v>
      </c>
      <c r="M93" s="4">
        <v>11.415926687611799</v>
      </c>
      <c r="N93" s="4">
        <v>12.4652096466671</v>
      </c>
      <c r="O93" s="4">
        <v>12.5347927776922</v>
      </c>
      <c r="P93" s="4">
        <v>12.225361323071199</v>
      </c>
      <c r="Q93" s="4">
        <v>12.2612300655288</v>
      </c>
      <c r="R93" s="4">
        <v>13.359683733705999</v>
      </c>
      <c r="S93" s="4">
        <v>12.388364480227599</v>
      </c>
      <c r="T93" s="4">
        <v>11.941727312003801</v>
      </c>
      <c r="U93" s="4">
        <v>12.132381785721</v>
      </c>
      <c r="V93" s="4">
        <v>12.569996779253801</v>
      </c>
      <c r="W93" s="4">
        <v>12.9565890902061</v>
      </c>
      <c r="X93" s="4">
        <v>11.3920658755804</v>
      </c>
      <c r="Y93" s="4">
        <v>12.9034678694956</v>
      </c>
      <c r="Z93" s="4">
        <v>12.7102116436042</v>
      </c>
      <c r="AA93" s="4">
        <v>12.485312296871101</v>
      </c>
    </row>
    <row r="94" spans="1:27">
      <c r="A94">
        <v>86</v>
      </c>
      <c r="B94" s="4">
        <v>9.4306979999999996</v>
      </c>
      <c r="C94" s="4">
        <v>8.8568060000000006</v>
      </c>
      <c r="D94" s="4">
        <v>9.3548709999999993</v>
      </c>
      <c r="E94" s="4">
        <v>9.9814895663431997</v>
      </c>
      <c r="F94" s="4">
        <v>8.9183819925500494</v>
      </c>
      <c r="G94" s="4">
        <v>9.3081463224278203</v>
      </c>
      <c r="H94" s="4">
        <v>10.310354483289601</v>
      </c>
      <c r="I94" s="4">
        <v>10.7783541201636</v>
      </c>
      <c r="J94" s="4">
        <v>9.7718117504354503</v>
      </c>
      <c r="K94" s="4">
        <v>11.2603211292656</v>
      </c>
      <c r="L94" s="4">
        <v>10.4741926663726</v>
      </c>
      <c r="M94" s="4">
        <v>8.6976984032823896</v>
      </c>
      <c r="N94" s="4">
        <v>8.4419104844430208</v>
      </c>
      <c r="O94" s="4">
        <v>8.61358564057325</v>
      </c>
      <c r="P94" s="4">
        <v>7.9655449879378804</v>
      </c>
      <c r="Q94" s="4">
        <v>7.8371535098462504</v>
      </c>
      <c r="R94" s="4">
        <v>8.0993364459977304</v>
      </c>
      <c r="S94" s="4">
        <v>7.6242861549441301</v>
      </c>
      <c r="T94" s="4">
        <v>7.5776253870413202</v>
      </c>
      <c r="U94" s="4">
        <v>6.6466030671613296</v>
      </c>
      <c r="V94" s="4">
        <v>8.3921381420361492</v>
      </c>
      <c r="W94" s="4">
        <v>8.8102675290984305</v>
      </c>
      <c r="X94" s="4">
        <v>8.5086421408668205</v>
      </c>
      <c r="Y94" s="4">
        <v>8.1412056405624291</v>
      </c>
      <c r="Z94" s="4">
        <v>9.1436207103969203</v>
      </c>
      <c r="AA94" s="4">
        <v>9.6787269582977409</v>
      </c>
    </row>
    <row r="95" spans="1:27">
      <c r="A95">
        <v>87</v>
      </c>
      <c r="B95" s="4">
        <v>9.4306979999999996</v>
      </c>
      <c r="C95" s="4">
        <v>8.8568060000000006</v>
      </c>
      <c r="D95" s="4">
        <v>9.3548709999999993</v>
      </c>
      <c r="E95" s="4">
        <v>9.40021691185704</v>
      </c>
      <c r="F95" s="4">
        <v>9.5340385014992108</v>
      </c>
      <c r="G95" s="4">
        <v>9.8144135948091904</v>
      </c>
      <c r="H95" s="4">
        <v>8.8215334893198101</v>
      </c>
      <c r="I95" s="4">
        <v>9.9185334719938503</v>
      </c>
      <c r="J95" s="4">
        <v>9.8144399859092495</v>
      </c>
      <c r="K95" s="4">
        <v>9.7951204462091699</v>
      </c>
      <c r="L95" s="4">
        <v>9.6165688940074006</v>
      </c>
      <c r="M95" s="4">
        <v>9.8345546458451096</v>
      </c>
      <c r="N95" s="4">
        <v>10.7027817247223</v>
      </c>
      <c r="O95" s="4">
        <v>8.3868394300939908</v>
      </c>
      <c r="P95" s="4">
        <v>10.18324677403</v>
      </c>
      <c r="Q95" s="4">
        <v>10.6556308919138</v>
      </c>
      <c r="R95" s="4">
        <v>9.5004541173196007</v>
      </c>
      <c r="S95" s="4">
        <v>11.6961270246717</v>
      </c>
      <c r="T95" s="4">
        <v>11.227329921757001</v>
      </c>
      <c r="U95" s="4">
        <v>11.786576115961701</v>
      </c>
      <c r="V95" s="4">
        <v>12.518889904501901</v>
      </c>
      <c r="W95" s="4">
        <v>12.2908715329411</v>
      </c>
      <c r="X95" s="4">
        <v>13.7713969894759</v>
      </c>
      <c r="Y95" s="4">
        <v>13.9856811758325</v>
      </c>
      <c r="Z95" s="4">
        <v>14.051736521957899</v>
      </c>
      <c r="AA95" s="4">
        <v>14.272066105618499</v>
      </c>
    </row>
    <row r="96" spans="1:27">
      <c r="A96">
        <v>88</v>
      </c>
      <c r="B96" s="4">
        <v>9.4306979999999996</v>
      </c>
      <c r="C96" s="4">
        <v>8.8568060000000006</v>
      </c>
      <c r="D96" s="4">
        <v>9.3548709999999993</v>
      </c>
      <c r="E96" s="4">
        <v>9.5707700078395899</v>
      </c>
      <c r="F96" s="4">
        <v>9.9953153218432096</v>
      </c>
      <c r="G96" s="4">
        <v>11.612755732382</v>
      </c>
      <c r="H96" s="4">
        <v>12.298751502123899</v>
      </c>
      <c r="I96" s="4">
        <v>14.338831140468701</v>
      </c>
      <c r="J96" s="4">
        <v>14.7544492759001</v>
      </c>
      <c r="K96" s="4">
        <v>15.7313338447803</v>
      </c>
      <c r="L96" s="4">
        <v>15.725386771232101</v>
      </c>
      <c r="M96" s="4">
        <v>18.896926884551299</v>
      </c>
      <c r="N96" s="4">
        <v>19.014967683354001</v>
      </c>
      <c r="O96" s="4">
        <v>20.403806636402301</v>
      </c>
      <c r="P96" s="4">
        <v>21.790724581586101</v>
      </c>
      <c r="Q96" s="4">
        <v>23.349991826660901</v>
      </c>
      <c r="R96" s="4">
        <v>22.128260145932</v>
      </c>
      <c r="S96" s="4">
        <v>23.925651197600999</v>
      </c>
      <c r="T96" s="4">
        <v>23.845377539557301</v>
      </c>
      <c r="U96" s="4">
        <v>23.761492319581102</v>
      </c>
      <c r="V96" s="4">
        <v>24.8596192991346</v>
      </c>
      <c r="W96" s="4">
        <v>24.218144331851899</v>
      </c>
      <c r="X96" s="4">
        <v>23.529081471511699</v>
      </c>
      <c r="Y96" s="4">
        <v>22.6027652514747</v>
      </c>
      <c r="Z96" s="4">
        <v>23.861662068604002</v>
      </c>
      <c r="AA96" s="4">
        <v>22.4708343306933</v>
      </c>
    </row>
    <row r="97" spans="1:27">
      <c r="A97">
        <v>89</v>
      </c>
      <c r="B97" s="4">
        <v>9.4306979999999996</v>
      </c>
      <c r="C97" s="4">
        <v>8.8568060000000006</v>
      </c>
      <c r="D97" s="4">
        <v>9.3548709999999993</v>
      </c>
      <c r="E97" s="4">
        <v>9.2795963241711892</v>
      </c>
      <c r="F97" s="4">
        <v>7.56210815974016</v>
      </c>
      <c r="G97" s="4">
        <v>9.8978419184964999</v>
      </c>
      <c r="H97" s="4">
        <v>8.2197620683388308</v>
      </c>
      <c r="I97" s="4">
        <v>9.0805930651395403</v>
      </c>
      <c r="J97" s="4">
        <v>8.13617572123262</v>
      </c>
      <c r="K97" s="4">
        <v>7.4590441324941903</v>
      </c>
      <c r="L97" s="4">
        <v>7.9199597246379003</v>
      </c>
      <c r="M97" s="4">
        <v>7.9592367047742698</v>
      </c>
      <c r="N97" s="4">
        <v>7.0650226194416597</v>
      </c>
      <c r="O97" s="4">
        <v>6.4471687065906602</v>
      </c>
      <c r="P97" s="4">
        <v>6.3229078979658704</v>
      </c>
      <c r="Q97" s="4">
        <v>5.8663929561359902</v>
      </c>
      <c r="R97" s="4">
        <v>5.96535882437502</v>
      </c>
      <c r="S97" s="4">
        <v>6.65427476750164</v>
      </c>
      <c r="T97" s="4">
        <v>6.1726860747235799</v>
      </c>
      <c r="U97" s="4">
        <v>6.5386144139209001</v>
      </c>
      <c r="V97" s="4">
        <v>5.9861786746661396</v>
      </c>
      <c r="W97" s="4">
        <v>6.65104536252037</v>
      </c>
      <c r="X97" s="4">
        <v>6.8592711088794696</v>
      </c>
      <c r="Y97" s="4">
        <v>6.5870982357059296</v>
      </c>
      <c r="Z97" s="4">
        <v>7.3541285004457002</v>
      </c>
      <c r="AA97" s="4">
        <v>7.2055904168625897</v>
      </c>
    </row>
    <row r="98" spans="1:27">
      <c r="A98">
        <v>90</v>
      </c>
      <c r="B98" s="4">
        <v>9.4306979999999996</v>
      </c>
      <c r="C98" s="4">
        <v>8.8568060000000006</v>
      </c>
      <c r="D98" s="4">
        <v>9.3548709999999993</v>
      </c>
      <c r="E98" s="4">
        <v>8.4154471291596007</v>
      </c>
      <c r="F98" s="4">
        <v>9.6787408795240104</v>
      </c>
      <c r="G98" s="4">
        <v>7.9326602081724102</v>
      </c>
      <c r="H98" s="4">
        <v>9.6067398282316905</v>
      </c>
      <c r="I98" s="4">
        <v>10.863873839622601</v>
      </c>
      <c r="J98" s="4">
        <v>9.6927764472677893</v>
      </c>
      <c r="K98" s="4">
        <v>9.0384386688377401</v>
      </c>
      <c r="L98" s="4">
        <v>10.7159123289553</v>
      </c>
      <c r="M98" s="4">
        <v>10.267155907889199</v>
      </c>
      <c r="N98" s="4">
        <v>11.563323207402</v>
      </c>
      <c r="O98" s="4">
        <v>11.8018414488985</v>
      </c>
      <c r="P98" s="4">
        <v>11.4976442161514</v>
      </c>
      <c r="Q98" s="4">
        <v>11.124847450146801</v>
      </c>
      <c r="R98" s="4">
        <v>12.7061862034081</v>
      </c>
      <c r="S98" s="4">
        <v>12.404259247186801</v>
      </c>
      <c r="T98" s="4">
        <v>12.9614259869424</v>
      </c>
      <c r="U98" s="4">
        <v>12.177424541225101</v>
      </c>
      <c r="V98" s="4">
        <v>11.9995247977166</v>
      </c>
      <c r="W98" s="4">
        <v>12.0284521062539</v>
      </c>
      <c r="X98" s="4">
        <v>13.445153550523299</v>
      </c>
      <c r="Y98" s="4">
        <v>10.9050773056077</v>
      </c>
      <c r="Z98" s="4">
        <v>12.142468133192301</v>
      </c>
      <c r="AA98" s="4">
        <v>11.8918855629584</v>
      </c>
    </row>
    <row r="99" spans="1:27">
      <c r="A99">
        <v>91</v>
      </c>
      <c r="B99" s="4">
        <v>9.4306979999999996</v>
      </c>
      <c r="C99" s="4">
        <v>8.8568060000000006</v>
      </c>
      <c r="D99" s="4">
        <v>9.3548709999999993</v>
      </c>
      <c r="E99" s="4">
        <v>9.8487002625906204</v>
      </c>
      <c r="F99" s="4">
        <v>10.782615378001999</v>
      </c>
      <c r="G99" s="4">
        <v>9.5194851807693297</v>
      </c>
      <c r="H99" s="4">
        <v>10.6698526006133</v>
      </c>
      <c r="I99" s="4">
        <v>10.857374118825399</v>
      </c>
      <c r="J99" s="4">
        <v>9.7362367566921808</v>
      </c>
      <c r="K99" s="4">
        <v>9.7708713593119807</v>
      </c>
      <c r="L99" s="4">
        <v>9.7748121145386904</v>
      </c>
      <c r="M99" s="4">
        <v>10.0744160496519</v>
      </c>
      <c r="N99" s="4">
        <v>8.2396707146789794</v>
      </c>
      <c r="O99" s="4">
        <v>8.3052224228525002</v>
      </c>
      <c r="P99" s="4">
        <v>8.0749179688100394</v>
      </c>
      <c r="Q99" s="4">
        <v>7.0987477503722403</v>
      </c>
      <c r="R99" s="4">
        <v>7.5237629043148004</v>
      </c>
      <c r="S99" s="4">
        <v>7.0862567710522502</v>
      </c>
      <c r="T99" s="4">
        <v>6.0082206582834701</v>
      </c>
      <c r="U99" s="4">
        <v>6.3025415917199501</v>
      </c>
      <c r="V99" s="4">
        <v>6.0928026447988204</v>
      </c>
      <c r="W99" s="4">
        <v>4.8703270406290802</v>
      </c>
      <c r="X99" s="4">
        <v>4.3146144528565902</v>
      </c>
      <c r="Y99" s="4">
        <v>3.7115538805885899</v>
      </c>
      <c r="Z99" s="4">
        <v>2.8910565389215499</v>
      </c>
      <c r="AA99" s="4">
        <v>1.37765322834777</v>
      </c>
    </row>
    <row r="100" spans="1:27">
      <c r="A100">
        <v>92</v>
      </c>
      <c r="B100" s="4">
        <v>9.4306979999999996</v>
      </c>
      <c r="C100" s="4">
        <v>8.8568060000000006</v>
      </c>
      <c r="D100" s="4">
        <v>9.3548709999999993</v>
      </c>
      <c r="E100" s="4">
        <v>9.1974602729553894</v>
      </c>
      <c r="F100" s="4">
        <v>9.9550512738865091</v>
      </c>
      <c r="G100" s="4">
        <v>9.8908153256711504</v>
      </c>
      <c r="H100" s="4">
        <v>11.6195620679672</v>
      </c>
      <c r="I100" s="4">
        <v>11.749281842132101</v>
      </c>
      <c r="J100" s="4">
        <v>11.842257904709999</v>
      </c>
      <c r="K100" s="4">
        <v>10.983564102171</v>
      </c>
      <c r="L100" s="4">
        <v>13.279946911089599</v>
      </c>
      <c r="M100" s="4">
        <v>12.884949122466599</v>
      </c>
      <c r="N100" s="4">
        <v>13.22922987349</v>
      </c>
      <c r="O100" s="4">
        <v>13.4932666642756</v>
      </c>
      <c r="P100" s="4">
        <v>14.015284197517699</v>
      </c>
      <c r="Q100" s="4">
        <v>14.1501868575985</v>
      </c>
      <c r="R100" s="4">
        <v>15.314056900272501</v>
      </c>
      <c r="S100" s="4">
        <v>14.678844424924399</v>
      </c>
      <c r="T100" s="4">
        <v>15.385021790063099</v>
      </c>
      <c r="U100" s="4">
        <v>16.954572498872299</v>
      </c>
      <c r="V100" s="4">
        <v>16.137721692082501</v>
      </c>
      <c r="W100" s="4">
        <v>15.905581094896799</v>
      </c>
      <c r="X100" s="4">
        <v>15.594410152548001</v>
      </c>
      <c r="Y100" s="4">
        <v>17.219297534347</v>
      </c>
      <c r="Z100" s="4">
        <v>16.7509501158037</v>
      </c>
      <c r="AA100" s="4">
        <v>17.653993301184698</v>
      </c>
    </row>
    <row r="101" spans="1:27">
      <c r="A101">
        <v>93</v>
      </c>
      <c r="B101" s="4">
        <v>9.4306979999999996</v>
      </c>
      <c r="C101" s="4">
        <v>8.8568060000000006</v>
      </c>
      <c r="D101" s="4">
        <v>9.3548709999999993</v>
      </c>
      <c r="E101" s="4">
        <v>9.4601414168693303</v>
      </c>
      <c r="F101" s="4">
        <v>9.6897387684665706</v>
      </c>
      <c r="G101" s="4">
        <v>10.469021249920401</v>
      </c>
      <c r="H101" s="4">
        <v>10.892022827875699</v>
      </c>
      <c r="I101" s="4">
        <v>10.50629582332</v>
      </c>
      <c r="J101" s="4">
        <v>11.8669345106105</v>
      </c>
      <c r="K101" s="4">
        <v>12.1383027653063</v>
      </c>
      <c r="L101" s="4">
        <v>12.4939498458968</v>
      </c>
      <c r="M101" s="4">
        <v>11.753744720682899</v>
      </c>
      <c r="N101" s="4">
        <v>13.032722690067599</v>
      </c>
      <c r="O101" s="4">
        <v>13.9985307288377</v>
      </c>
      <c r="P101" s="4">
        <v>14.4764989198053</v>
      </c>
      <c r="Q101" s="4">
        <v>14.502031418139801</v>
      </c>
      <c r="R101" s="4">
        <v>16.7675042258454</v>
      </c>
      <c r="S101" s="4">
        <v>16.812426082739599</v>
      </c>
      <c r="T101" s="4">
        <v>17.450098288601001</v>
      </c>
      <c r="U101" s="4">
        <v>18.527656454616199</v>
      </c>
      <c r="V101" s="4">
        <v>18.114325560147201</v>
      </c>
      <c r="W101" s="4">
        <v>20.147532174499901</v>
      </c>
      <c r="X101" s="4">
        <v>20.187668351210402</v>
      </c>
      <c r="Y101" s="4">
        <v>20.073125692028601</v>
      </c>
      <c r="Z101" s="4">
        <v>21.7994152904242</v>
      </c>
      <c r="AA101" s="4">
        <v>22.5389425887337</v>
      </c>
    </row>
    <row r="102" spans="1:27">
      <c r="A102">
        <v>94</v>
      </c>
      <c r="B102" s="4">
        <v>9.4306979999999996</v>
      </c>
      <c r="C102" s="4">
        <v>8.8568060000000006</v>
      </c>
      <c r="D102" s="4">
        <v>9.3548709999999993</v>
      </c>
      <c r="E102" s="4">
        <v>10.6808355587404</v>
      </c>
      <c r="F102" s="4">
        <v>12.010236783894101</v>
      </c>
      <c r="G102" s="4">
        <v>11.1315703089448</v>
      </c>
      <c r="H102" s="4">
        <v>11.6106544036579</v>
      </c>
      <c r="I102" s="4">
        <v>12.5009458537264</v>
      </c>
      <c r="J102" s="4">
        <v>12.0035099891795</v>
      </c>
      <c r="K102" s="4">
        <v>13.9950715175148</v>
      </c>
      <c r="L102" s="4">
        <v>14.4166616764401</v>
      </c>
      <c r="M102" s="4">
        <v>13.014381641297099</v>
      </c>
      <c r="N102" s="4">
        <v>12.589146573201001</v>
      </c>
      <c r="O102" s="4">
        <v>14.250803587144601</v>
      </c>
      <c r="P102" s="4">
        <v>13.1052183397651</v>
      </c>
      <c r="Q102" s="4">
        <v>13.5875551969757</v>
      </c>
      <c r="R102" s="4">
        <v>13.7505324471446</v>
      </c>
      <c r="S102" s="4">
        <v>13.901170208132401</v>
      </c>
      <c r="T102" s="4">
        <v>14.2481899279266</v>
      </c>
      <c r="U102" s="4">
        <v>14.4182889649798</v>
      </c>
      <c r="V102" s="4">
        <v>15.2284041134305</v>
      </c>
      <c r="W102" s="4">
        <v>14.3436773848802</v>
      </c>
      <c r="X102" s="4">
        <v>15.4178379378587</v>
      </c>
      <c r="Y102" s="4">
        <v>15.383605141618</v>
      </c>
      <c r="Z102" s="4">
        <v>14.556674604712599</v>
      </c>
      <c r="AA102" s="4">
        <v>13.948343429807601</v>
      </c>
    </row>
    <row r="103" spans="1:27">
      <c r="A103">
        <v>95</v>
      </c>
      <c r="B103" s="4">
        <v>9.4306979999999996</v>
      </c>
      <c r="C103" s="4">
        <v>8.8568060000000006</v>
      </c>
      <c r="D103" s="4">
        <v>9.3548709999999993</v>
      </c>
      <c r="E103" s="4">
        <v>9.2694312185488705</v>
      </c>
      <c r="F103" s="4">
        <v>9.9492042757808594</v>
      </c>
      <c r="G103" s="4">
        <v>10.4943720621251</v>
      </c>
      <c r="H103" s="4">
        <v>10.022641561781001</v>
      </c>
      <c r="I103" s="4">
        <v>9.3157295918562806</v>
      </c>
      <c r="J103" s="4">
        <v>10.469215601807999</v>
      </c>
      <c r="K103" s="4">
        <v>10.1570764562516</v>
      </c>
      <c r="L103" s="4">
        <v>8.5508653941969204</v>
      </c>
      <c r="M103" s="4">
        <v>9.2691562753145202</v>
      </c>
      <c r="N103" s="4">
        <v>8.7413505777770002</v>
      </c>
      <c r="O103" s="4">
        <v>7.35068950956334</v>
      </c>
      <c r="P103" s="4">
        <v>6.9812650182414799</v>
      </c>
      <c r="Q103" s="4">
        <v>6.4544571387222502</v>
      </c>
      <c r="R103" s="4">
        <v>5.14136390586504</v>
      </c>
      <c r="S103" s="4">
        <v>5.7218822310857904</v>
      </c>
      <c r="T103" s="4">
        <v>5.6267575812839601</v>
      </c>
      <c r="U103" s="4">
        <v>3.97260001897688</v>
      </c>
      <c r="V103" s="4">
        <v>3.1205056380877401</v>
      </c>
      <c r="W103" s="4">
        <v>3.8231695000323098</v>
      </c>
      <c r="X103" s="4">
        <v>2.6970835657032999</v>
      </c>
      <c r="Y103" s="4">
        <v>2.0160924370232198</v>
      </c>
      <c r="Z103" s="4">
        <v>1.07940534250794</v>
      </c>
      <c r="AA103" s="4">
        <v>1.1623816539207299</v>
      </c>
    </row>
    <row r="104" spans="1:27">
      <c r="A104">
        <v>96</v>
      </c>
      <c r="B104" s="4">
        <v>9.4306979999999996</v>
      </c>
      <c r="C104" s="4">
        <v>8.8568060000000006</v>
      </c>
      <c r="D104" s="4">
        <v>9.3548709999999993</v>
      </c>
      <c r="E104" s="4">
        <v>10.371298833352901</v>
      </c>
      <c r="F104" s="4">
        <v>10.0820070398462</v>
      </c>
      <c r="G104" s="4">
        <v>12.314948133613701</v>
      </c>
      <c r="H104" s="4">
        <v>11.0029793818549</v>
      </c>
      <c r="I104" s="4">
        <v>12.1626661236459</v>
      </c>
      <c r="J104" s="4">
        <v>10.917367678459399</v>
      </c>
      <c r="K104" s="4">
        <v>11.092301546328899</v>
      </c>
      <c r="L104" s="4">
        <v>11.1713779784954</v>
      </c>
      <c r="M104" s="4">
        <v>11.3221300152055</v>
      </c>
      <c r="N104" s="4">
        <v>9.9118585333302196</v>
      </c>
      <c r="O104" s="4">
        <v>10.468606537796299</v>
      </c>
      <c r="P104" s="4">
        <v>8.3318320894468307</v>
      </c>
      <c r="Q104" s="4">
        <v>9.24604181058994</v>
      </c>
      <c r="R104" s="4">
        <v>7.5717674671066497</v>
      </c>
      <c r="S104" s="4">
        <v>7.2382470305687798</v>
      </c>
      <c r="T104" s="4">
        <v>5.9450782078449498</v>
      </c>
      <c r="U104" s="4">
        <v>6.3676927987073597</v>
      </c>
      <c r="V104" s="4">
        <v>4.6100158773287596</v>
      </c>
      <c r="W104" s="4">
        <v>4.2783822520548904</v>
      </c>
      <c r="X104" s="4">
        <v>3.0735768381205402</v>
      </c>
      <c r="Y104" s="4">
        <v>2.1455394398582102</v>
      </c>
      <c r="Z104" s="4">
        <v>2.06328978260232</v>
      </c>
      <c r="AA104" s="4">
        <v>2.04424325273449</v>
      </c>
    </row>
    <row r="105" spans="1:27">
      <c r="A105">
        <v>97</v>
      </c>
      <c r="B105" s="4">
        <v>9.4306979999999996</v>
      </c>
      <c r="C105" s="4">
        <v>8.8568060000000006</v>
      </c>
      <c r="D105" s="4">
        <v>9.3548709999999993</v>
      </c>
      <c r="E105" s="4">
        <v>10.0072661487149</v>
      </c>
      <c r="F105" s="4">
        <v>10.5425438541128</v>
      </c>
      <c r="G105" s="4">
        <v>11.5597114454429</v>
      </c>
      <c r="H105" s="4">
        <v>12.279924156615801</v>
      </c>
      <c r="I105" s="4">
        <v>13.0851158994773</v>
      </c>
      <c r="J105" s="4">
        <v>13.049581301882</v>
      </c>
      <c r="K105" s="4">
        <v>13.715354875329901</v>
      </c>
      <c r="L105" s="4">
        <v>14.741095190125399</v>
      </c>
      <c r="M105" s="4">
        <v>14.918496188065699</v>
      </c>
      <c r="N105" s="4">
        <v>15.1311292570582</v>
      </c>
      <c r="O105" s="4">
        <v>15.255207732287101</v>
      </c>
      <c r="P105" s="4">
        <v>16.432372630599001</v>
      </c>
      <c r="Q105" s="4">
        <v>15.3011148146013</v>
      </c>
      <c r="R105" s="4">
        <v>15.2445777563637</v>
      </c>
      <c r="S105" s="4">
        <v>16.791368862614501</v>
      </c>
      <c r="T105" s="4">
        <v>16.868116435784799</v>
      </c>
      <c r="U105" s="4">
        <v>16.999647599417202</v>
      </c>
      <c r="V105" s="4">
        <v>16.569366845478001</v>
      </c>
      <c r="W105" s="4">
        <v>18.7659960911604</v>
      </c>
      <c r="X105" s="4">
        <v>18.488107550875199</v>
      </c>
      <c r="Y105" s="4">
        <v>19.420481051680401</v>
      </c>
      <c r="Z105" s="4">
        <v>19.7847290748402</v>
      </c>
      <c r="AA105" s="4">
        <v>18.792978978592799</v>
      </c>
    </row>
    <row r="106" spans="1:27">
      <c r="A106">
        <v>98</v>
      </c>
      <c r="B106" s="4">
        <v>9.4306979999999996</v>
      </c>
      <c r="C106" s="4">
        <v>8.8568060000000006</v>
      </c>
      <c r="D106" s="4">
        <v>9.3548709999999993</v>
      </c>
      <c r="E106" s="4">
        <v>10.074575688194599</v>
      </c>
      <c r="F106" s="4">
        <v>9.7156941693075094</v>
      </c>
      <c r="G106" s="4">
        <v>10.5901866447965</v>
      </c>
      <c r="H106" s="4">
        <v>10.408783046774801</v>
      </c>
      <c r="I106" s="4">
        <v>9.9118408953537394</v>
      </c>
      <c r="J106" s="4">
        <v>9.7319348691544505</v>
      </c>
      <c r="K106" s="4">
        <v>10.3254613606106</v>
      </c>
      <c r="L106" s="4">
        <v>10.7311352640405</v>
      </c>
      <c r="M106" s="4">
        <v>9.2738343643363503</v>
      </c>
      <c r="N106" s="4">
        <v>8.4636321868035793</v>
      </c>
      <c r="O106" s="4">
        <v>8.4598270395197908</v>
      </c>
      <c r="P106" s="4">
        <v>8.9801748282716893</v>
      </c>
      <c r="Q106" s="4">
        <v>7.1408635599023302</v>
      </c>
      <c r="R106" s="4">
        <v>6.6642518473105898</v>
      </c>
      <c r="S106" s="4">
        <v>6.6067952938068899</v>
      </c>
      <c r="T106" s="4">
        <v>5.22056740334442</v>
      </c>
      <c r="U106" s="4">
        <v>5.98685574781189</v>
      </c>
      <c r="V106" s="4">
        <v>5.9512461116825897</v>
      </c>
      <c r="W106" s="4">
        <v>4.6795521443204198</v>
      </c>
      <c r="X106" s="4">
        <v>5.1552509011104197</v>
      </c>
      <c r="Y106" s="4">
        <v>3.4876087692341602</v>
      </c>
      <c r="Z106" s="4">
        <v>4.3359908268327301</v>
      </c>
      <c r="AA106" s="4">
        <v>3.0619689232812299</v>
      </c>
    </row>
    <row r="107" spans="1:27">
      <c r="A107">
        <v>99</v>
      </c>
      <c r="B107" s="4">
        <v>9.4306979999999996</v>
      </c>
      <c r="C107" s="4">
        <v>8.8568060000000006</v>
      </c>
      <c r="D107" s="4">
        <v>9.3548709999999993</v>
      </c>
      <c r="E107" s="4">
        <v>8.4989823467178809</v>
      </c>
      <c r="F107" s="4">
        <v>9.4628142532047796</v>
      </c>
      <c r="G107" s="4">
        <v>8.8847189439710998</v>
      </c>
      <c r="H107" s="4">
        <v>9.2735206464046502</v>
      </c>
      <c r="I107" s="4">
        <v>9.22708635738881</v>
      </c>
      <c r="J107" s="4">
        <v>8.5638646511043603</v>
      </c>
      <c r="K107" s="4">
        <v>7.0929931245305102</v>
      </c>
      <c r="L107" s="4">
        <v>8.0413017390263306</v>
      </c>
      <c r="M107" s="4">
        <v>8.3469610521674493</v>
      </c>
      <c r="N107" s="4">
        <v>7.5261471306663301</v>
      </c>
      <c r="O107" s="4">
        <v>5.8050677736840797</v>
      </c>
      <c r="P107" s="4">
        <v>5.9365067946688699</v>
      </c>
      <c r="Q107" s="4">
        <v>4.9125820779582599</v>
      </c>
      <c r="R107" s="4">
        <v>5.4484654322829096</v>
      </c>
      <c r="S107" s="4">
        <v>5.1017879671172102</v>
      </c>
      <c r="T107" s="4">
        <v>2.9337099684333898</v>
      </c>
      <c r="U107" s="4">
        <v>2.8060460863716901</v>
      </c>
      <c r="V107" s="4">
        <v>2.9840934822057901</v>
      </c>
      <c r="W107" s="4">
        <v>0.45472692662230502</v>
      </c>
      <c r="X107" s="4">
        <v>0.435991807349694</v>
      </c>
      <c r="Y107" s="4">
        <v>-1.34342928099905</v>
      </c>
      <c r="Z107" s="4">
        <v>-0.515047857016243</v>
      </c>
      <c r="AA107" s="4">
        <v>-2.2710700589913402</v>
      </c>
    </row>
    <row r="108" spans="1:27">
      <c r="A108">
        <v>100</v>
      </c>
      <c r="B108" s="4">
        <v>9.4306979999999996</v>
      </c>
      <c r="C108" s="4">
        <v>8.8568060000000006</v>
      </c>
      <c r="D108" s="4">
        <v>9.3548709999999993</v>
      </c>
      <c r="E108" s="4">
        <v>9.3301016869239195</v>
      </c>
      <c r="F108" s="4">
        <v>10.405112164366701</v>
      </c>
      <c r="G108" s="4">
        <v>10.622556654561899</v>
      </c>
      <c r="H108" s="4">
        <v>11.1303046921189</v>
      </c>
      <c r="I108" s="4">
        <v>13.211447087044499</v>
      </c>
      <c r="J108" s="4">
        <v>13.4871895617508</v>
      </c>
      <c r="K108" s="4">
        <v>14.2339100934828</v>
      </c>
      <c r="L108" s="4">
        <v>14.8733547693798</v>
      </c>
      <c r="M108" s="4">
        <v>16.839432485102598</v>
      </c>
      <c r="N108" s="4">
        <v>17.950325744172101</v>
      </c>
      <c r="O108" s="4">
        <v>19.379992304444102</v>
      </c>
      <c r="P108" s="4">
        <v>19.467922013366799</v>
      </c>
      <c r="Q108" s="4">
        <v>20.234118725713198</v>
      </c>
      <c r="R108" s="4">
        <v>21.413421520544102</v>
      </c>
      <c r="S108" s="4">
        <v>22.159608184117101</v>
      </c>
      <c r="T108" s="4">
        <v>22.5670154620299</v>
      </c>
      <c r="U108" s="4">
        <v>23.1636914403032</v>
      </c>
      <c r="V108" s="4">
        <v>22.752789155407399</v>
      </c>
      <c r="W108" s="4">
        <v>23.777690568486801</v>
      </c>
      <c r="X108" s="4">
        <v>24.251029725581201</v>
      </c>
      <c r="Y108" s="4">
        <v>23.465490425599</v>
      </c>
      <c r="Z108" s="4">
        <v>25.791477292448899</v>
      </c>
      <c r="AA108" s="4">
        <v>25.952587646945599</v>
      </c>
    </row>
    <row r="109" spans="1:27">
      <c r="A109">
        <v>101</v>
      </c>
      <c r="B109" s="4">
        <v>9.4306979999999996</v>
      </c>
      <c r="C109" s="4">
        <v>8.8568060000000006</v>
      </c>
      <c r="D109" s="4">
        <v>9.3548709999999993</v>
      </c>
      <c r="E109" s="4">
        <v>9.3200376041378696</v>
      </c>
      <c r="F109" s="4">
        <v>9.2994287444533601</v>
      </c>
      <c r="G109" s="4">
        <v>10.1705197432587</v>
      </c>
      <c r="H109" s="4">
        <v>10.6928004000459</v>
      </c>
      <c r="I109" s="4">
        <v>10.744688240863001</v>
      </c>
      <c r="J109" s="4">
        <v>9.5388180163447895</v>
      </c>
      <c r="K109" s="4">
        <v>9.6092432515839299</v>
      </c>
      <c r="L109" s="4">
        <v>11.025382280495799</v>
      </c>
      <c r="M109" s="4">
        <v>8.9023779548199204</v>
      </c>
      <c r="N109" s="4">
        <v>8.1662884501013302</v>
      </c>
      <c r="O109" s="4">
        <v>8.8301846798082106</v>
      </c>
      <c r="P109" s="4">
        <v>7.9697004334408099</v>
      </c>
      <c r="Q109" s="4">
        <v>7.5723462710886702</v>
      </c>
      <c r="R109" s="4">
        <v>6.30073784997054</v>
      </c>
      <c r="S109" s="4">
        <v>6.2819080810302399</v>
      </c>
      <c r="T109" s="4">
        <v>4.9594067712010297</v>
      </c>
      <c r="U109" s="4">
        <v>6.17382578231308</v>
      </c>
      <c r="V109" s="4">
        <v>3.40816755996515</v>
      </c>
      <c r="W109" s="4">
        <v>5.4779415073837399</v>
      </c>
      <c r="X109" s="4">
        <v>4.4450744843681296</v>
      </c>
      <c r="Y109" s="4">
        <v>4.4478622036886497</v>
      </c>
      <c r="Z109" s="4">
        <v>5.0872142290155304</v>
      </c>
      <c r="AA109" s="4">
        <v>4.1423943329282498</v>
      </c>
    </row>
    <row r="110" spans="1:27">
      <c r="A110">
        <v>102</v>
      </c>
      <c r="B110" s="4">
        <v>9.4306979999999996</v>
      </c>
      <c r="C110" s="4">
        <v>8.8568060000000006</v>
      </c>
      <c r="D110" s="4">
        <v>9.3548709999999993</v>
      </c>
      <c r="E110" s="4">
        <v>9.1870392983136409</v>
      </c>
      <c r="F110" s="4">
        <v>9.1841660520938095</v>
      </c>
      <c r="G110" s="4">
        <v>9.5849865937760494</v>
      </c>
      <c r="H110" s="4">
        <v>9.9741755802730907</v>
      </c>
      <c r="I110" s="4">
        <v>10.2334881413184</v>
      </c>
      <c r="J110" s="4">
        <v>8.7927289654568792</v>
      </c>
      <c r="K110" s="4">
        <v>9.4474566838781602</v>
      </c>
      <c r="L110" s="4">
        <v>10.676982435669601</v>
      </c>
      <c r="M110" s="4">
        <v>9.7187490199322202</v>
      </c>
      <c r="N110" s="4">
        <v>10.549637051051899</v>
      </c>
      <c r="O110" s="4">
        <v>9.1273242124666698</v>
      </c>
      <c r="P110" s="4">
        <v>10.8692700272458</v>
      </c>
      <c r="Q110" s="4">
        <v>9.1484408725269208</v>
      </c>
      <c r="R110" s="4">
        <v>10.164186271027599</v>
      </c>
      <c r="S110" s="4">
        <v>9.2315091999354308</v>
      </c>
      <c r="T110" s="4">
        <v>9.0619960013509502</v>
      </c>
      <c r="U110" s="4">
        <v>8.9440683216516703</v>
      </c>
      <c r="V110" s="4">
        <v>9.5216344412136404</v>
      </c>
      <c r="W110" s="4">
        <v>7.9283672467876096</v>
      </c>
      <c r="X110" s="4">
        <v>9.1715388655557408</v>
      </c>
      <c r="Y110" s="4">
        <v>7.9316447493201103</v>
      </c>
      <c r="Z110" s="4">
        <v>8.0519829544989001</v>
      </c>
      <c r="AA110" s="4">
        <v>7.3877322852724303</v>
      </c>
    </row>
    <row r="111" spans="1:27">
      <c r="A111">
        <v>103</v>
      </c>
      <c r="B111" s="4">
        <v>9.4306979999999996</v>
      </c>
      <c r="C111" s="4">
        <v>8.8568060000000006</v>
      </c>
      <c r="D111" s="4">
        <v>9.3548709999999993</v>
      </c>
      <c r="E111" s="4">
        <v>9.6948440292537299</v>
      </c>
      <c r="F111" s="4">
        <v>10.622778431452399</v>
      </c>
      <c r="G111" s="4">
        <v>11.436258614852299</v>
      </c>
      <c r="H111" s="4">
        <v>9.4661589353157805</v>
      </c>
      <c r="I111" s="4">
        <v>11.5764504117146</v>
      </c>
      <c r="J111" s="4">
        <v>11.0679714975418</v>
      </c>
      <c r="K111" s="4">
        <v>11.600612491090301</v>
      </c>
      <c r="L111" s="4">
        <v>11.9646460402172</v>
      </c>
      <c r="M111" s="4">
        <v>11.601210457240899</v>
      </c>
      <c r="N111" s="4">
        <v>12.0094612594515</v>
      </c>
      <c r="O111" s="4">
        <v>12.8982990098262</v>
      </c>
      <c r="P111" s="4">
        <v>12.014620682911</v>
      </c>
      <c r="Q111" s="4">
        <v>12.182101439950801</v>
      </c>
      <c r="R111" s="4">
        <v>12.5572591365266</v>
      </c>
      <c r="S111" s="4">
        <v>12.901306235759201</v>
      </c>
      <c r="T111" s="4">
        <v>11.935171959965199</v>
      </c>
      <c r="U111" s="4">
        <v>12.7008142226569</v>
      </c>
      <c r="V111" s="4">
        <v>12.4458865890124</v>
      </c>
      <c r="W111" s="4">
        <v>11.701198788386</v>
      </c>
      <c r="X111" s="4">
        <v>11.593889971912199</v>
      </c>
      <c r="Y111" s="4">
        <v>11.9762553322812</v>
      </c>
      <c r="Z111" s="4">
        <v>12.040732931830499</v>
      </c>
      <c r="AA111" s="4">
        <v>11.311763911631999</v>
      </c>
    </row>
    <row r="112" spans="1:27">
      <c r="A112">
        <v>104</v>
      </c>
      <c r="B112" s="4">
        <v>9.4306979999999996</v>
      </c>
      <c r="C112" s="4">
        <v>8.8568060000000006</v>
      </c>
      <c r="D112" s="4">
        <v>9.3548709999999993</v>
      </c>
      <c r="E112" s="4">
        <v>9.8602453111012807</v>
      </c>
      <c r="F112" s="4">
        <v>9.9561483708411291</v>
      </c>
      <c r="G112" s="4">
        <v>10.1845502463041</v>
      </c>
      <c r="H112" s="4">
        <v>10.988605440872499</v>
      </c>
      <c r="I112" s="4">
        <v>9.8988532735216292</v>
      </c>
      <c r="J112" s="4">
        <v>10.0147409598724</v>
      </c>
      <c r="K112" s="4">
        <v>10.9279087156748</v>
      </c>
      <c r="L112" s="4">
        <v>10.300223608585901</v>
      </c>
      <c r="M112" s="4">
        <v>10.2142341659333</v>
      </c>
      <c r="N112" s="4">
        <v>10.412442269816999</v>
      </c>
      <c r="O112" s="4">
        <v>9.4259701612116302</v>
      </c>
      <c r="P112" s="4">
        <v>11.3653003212613</v>
      </c>
      <c r="Q112" s="4">
        <v>10.5382751342056</v>
      </c>
      <c r="R112" s="4">
        <v>10.2803850775207</v>
      </c>
      <c r="S112" s="4">
        <v>10.279979769135201</v>
      </c>
      <c r="T112" s="4">
        <v>10.984204877633401</v>
      </c>
      <c r="U112" s="4">
        <v>11.962153419789299</v>
      </c>
      <c r="V112" s="4">
        <v>12.9898348812825</v>
      </c>
      <c r="W112" s="4">
        <v>12.2339753244412</v>
      </c>
      <c r="X112" s="4">
        <v>11.8027040199862</v>
      </c>
      <c r="Y112" s="4">
        <v>12.6373434688564</v>
      </c>
      <c r="Z112" s="4">
        <v>12.3014398530736</v>
      </c>
      <c r="AA112" s="4">
        <v>12.695540004263901</v>
      </c>
    </row>
    <row r="113" spans="1:27">
      <c r="A113">
        <v>105</v>
      </c>
      <c r="B113" s="4">
        <v>9.4306979999999996</v>
      </c>
      <c r="C113" s="4">
        <v>8.8568060000000006</v>
      </c>
      <c r="D113" s="4">
        <v>9.3548709999999993</v>
      </c>
      <c r="E113" s="4">
        <v>8.4585432157190805</v>
      </c>
      <c r="F113" s="4">
        <v>9.5640869011764806</v>
      </c>
      <c r="G113" s="4">
        <v>10.3185021519188</v>
      </c>
      <c r="H113" s="4">
        <v>9.8457251194402602</v>
      </c>
      <c r="I113" s="4">
        <v>9.1468720372220904</v>
      </c>
      <c r="J113" s="4">
        <v>9.9949371158334692</v>
      </c>
      <c r="K113" s="4">
        <v>8.7641273184608295</v>
      </c>
      <c r="L113" s="4">
        <v>9.2178386617887007</v>
      </c>
      <c r="M113" s="4">
        <v>9.1477438676502594</v>
      </c>
      <c r="N113" s="4">
        <v>8.4706331175563907</v>
      </c>
      <c r="O113" s="4">
        <v>9.9208412296041892</v>
      </c>
      <c r="P113" s="4">
        <v>9.7318192463132505</v>
      </c>
      <c r="Q113" s="4">
        <v>8.5541334051169695</v>
      </c>
      <c r="R113" s="4">
        <v>10.315865152031501</v>
      </c>
      <c r="S113" s="4">
        <v>9.4797606346246504</v>
      </c>
      <c r="T113" s="4">
        <v>9.5357743292979098</v>
      </c>
      <c r="U113" s="4">
        <v>9.6498346087369899</v>
      </c>
      <c r="V113" s="4">
        <v>9.9471823380368907</v>
      </c>
      <c r="W113" s="4">
        <v>8.9027880963166002</v>
      </c>
      <c r="X113" s="4">
        <v>9.0289174042596496</v>
      </c>
      <c r="Y113" s="4">
        <v>10.987132070316299</v>
      </c>
      <c r="Z113" s="4">
        <v>8.90262237686931</v>
      </c>
      <c r="AA113" s="4">
        <v>10.0318903251523</v>
      </c>
    </row>
    <row r="114" spans="1:27">
      <c r="A114">
        <v>106</v>
      </c>
      <c r="B114" s="4">
        <v>9.4306979999999996</v>
      </c>
      <c r="C114" s="4">
        <v>8.8568060000000006</v>
      </c>
      <c r="D114" s="4">
        <v>9.3548709999999993</v>
      </c>
      <c r="E114" s="4">
        <v>8.6079756306451394</v>
      </c>
      <c r="F114" s="4">
        <v>9.3254058873870704</v>
      </c>
      <c r="G114" s="4">
        <v>8.6278889816844604</v>
      </c>
      <c r="H114" s="4">
        <v>9.4333377294285405</v>
      </c>
      <c r="I114" s="4">
        <v>9.6740637951771795</v>
      </c>
      <c r="J114" s="4">
        <v>10.643055314194999</v>
      </c>
      <c r="K114" s="4">
        <v>10.2490891378361</v>
      </c>
      <c r="L114" s="4">
        <v>9.3280858181988808</v>
      </c>
      <c r="M114" s="4">
        <v>10.370190586463901</v>
      </c>
      <c r="N114" s="4">
        <v>11.013784052887599</v>
      </c>
      <c r="O114" s="4">
        <v>11.789997027380499</v>
      </c>
      <c r="P114" s="4">
        <v>11.9988467593789</v>
      </c>
      <c r="Q114" s="4">
        <v>11.7622147181374</v>
      </c>
      <c r="R114" s="4">
        <v>12.968054646098199</v>
      </c>
      <c r="S114" s="4">
        <v>12.567469026529199</v>
      </c>
      <c r="T114" s="4">
        <v>13.788359334153</v>
      </c>
      <c r="U114" s="4">
        <v>11.6777775898841</v>
      </c>
      <c r="V114" s="4">
        <v>13.320066240134899</v>
      </c>
      <c r="W114" s="4">
        <v>14.2833401975945</v>
      </c>
      <c r="X114" s="4">
        <v>12.6244105530561</v>
      </c>
      <c r="Y114" s="4">
        <v>13.1473532827633</v>
      </c>
      <c r="Z114" s="4">
        <v>13.1124424845565</v>
      </c>
      <c r="AA114" s="4">
        <v>11.785770308729401</v>
      </c>
    </row>
    <row r="115" spans="1:27">
      <c r="A115">
        <v>107</v>
      </c>
      <c r="B115" s="4">
        <v>9.4306979999999996</v>
      </c>
      <c r="C115" s="4">
        <v>8.8568060000000006</v>
      </c>
      <c r="D115" s="4">
        <v>9.3548709999999993</v>
      </c>
      <c r="E115" s="4">
        <v>9.8372434792671406</v>
      </c>
      <c r="F115" s="4">
        <v>9.3634914147171493</v>
      </c>
      <c r="G115" s="4">
        <v>10.406612634734801</v>
      </c>
      <c r="H115" s="4">
        <v>10.1076788216249</v>
      </c>
      <c r="I115" s="4">
        <v>9.0573108149444508</v>
      </c>
      <c r="J115" s="4">
        <v>10.3356500982503</v>
      </c>
      <c r="K115" s="4">
        <v>10.9023400728857</v>
      </c>
      <c r="L115" s="4">
        <v>10.6765079172943</v>
      </c>
      <c r="M115" s="4">
        <v>11.3171900057615</v>
      </c>
      <c r="N115" s="4">
        <v>9.8639666507305197</v>
      </c>
      <c r="O115" s="4">
        <v>11.065553873602999</v>
      </c>
      <c r="P115" s="4">
        <v>10.906907840986401</v>
      </c>
      <c r="Q115" s="4">
        <v>10.552754624511399</v>
      </c>
      <c r="R115" s="4">
        <v>11.1143598935646</v>
      </c>
      <c r="S115" s="4">
        <v>9.8546900674068105</v>
      </c>
      <c r="T115" s="4">
        <v>9.0119753569269996</v>
      </c>
      <c r="U115" s="4">
        <v>8.2603482150799792</v>
      </c>
      <c r="V115" s="4">
        <v>8.3370864351610301</v>
      </c>
      <c r="W115" s="4">
        <v>8.5542885234715502</v>
      </c>
      <c r="X115" s="4">
        <v>8.2576662031781094</v>
      </c>
      <c r="Y115" s="4">
        <v>7.1608450100957697</v>
      </c>
      <c r="Z115" s="4">
        <v>7.2204819087632801</v>
      </c>
      <c r="AA115" s="4">
        <v>7.32968479229132</v>
      </c>
    </row>
    <row r="116" spans="1:27">
      <c r="A116">
        <v>108</v>
      </c>
      <c r="B116" s="4">
        <v>9.4306979999999996</v>
      </c>
      <c r="C116" s="4">
        <v>8.8568060000000006</v>
      </c>
      <c r="D116" s="4">
        <v>9.3548709999999993</v>
      </c>
      <c r="E116" s="4">
        <v>8.1695307732704201</v>
      </c>
      <c r="F116" s="4">
        <v>9.6354344176252607</v>
      </c>
      <c r="G116" s="4">
        <v>9.0491976105182594</v>
      </c>
      <c r="H116" s="4">
        <v>11.476282241039399</v>
      </c>
      <c r="I116" s="4">
        <v>10.087337005963599</v>
      </c>
      <c r="J116" s="4">
        <v>9.6629889409859899</v>
      </c>
      <c r="K116" s="4">
        <v>9.8573007341347694</v>
      </c>
      <c r="L116" s="4">
        <v>10.687360756711501</v>
      </c>
      <c r="M116" s="4">
        <v>8.8358674973171105</v>
      </c>
      <c r="N116" s="4">
        <v>9.9552728161230792</v>
      </c>
      <c r="O116" s="4">
        <v>9.4389522842514193</v>
      </c>
      <c r="P116" s="4">
        <v>10.9347731690829</v>
      </c>
      <c r="Q116" s="4">
        <v>11.540600586248701</v>
      </c>
      <c r="R116" s="4">
        <v>10.6109384085117</v>
      </c>
      <c r="S116" s="4">
        <v>12.0770361708681</v>
      </c>
      <c r="T116" s="4">
        <v>13.5498967735289</v>
      </c>
      <c r="U116" s="4">
        <v>14.320828358666599</v>
      </c>
      <c r="V116" s="4">
        <v>16.346872398770198</v>
      </c>
      <c r="W116" s="4">
        <v>15.8586235370136</v>
      </c>
      <c r="X116" s="4">
        <v>18.0774747050115</v>
      </c>
      <c r="Y116" s="4">
        <v>18.628424477504499</v>
      </c>
      <c r="Z116" s="4">
        <v>21.266108642474499</v>
      </c>
      <c r="AA116" s="4">
        <v>20.749306900773099</v>
      </c>
    </row>
    <row r="117" spans="1:27">
      <c r="A117">
        <v>109</v>
      </c>
      <c r="B117" s="4">
        <v>9.4306979999999996</v>
      </c>
      <c r="C117" s="4">
        <v>8.8568060000000006</v>
      </c>
      <c r="D117" s="4">
        <v>9.3548709999999993</v>
      </c>
      <c r="E117" s="4">
        <v>9.1128229552612403</v>
      </c>
      <c r="F117" s="4">
        <v>10.1521679450675</v>
      </c>
      <c r="G117" s="4">
        <v>10.787124064955099</v>
      </c>
      <c r="H117" s="4">
        <v>9.9499484981238098</v>
      </c>
      <c r="I117" s="4">
        <v>13.228489880658399</v>
      </c>
      <c r="J117" s="4">
        <v>12.040718807866099</v>
      </c>
      <c r="K117" s="4">
        <v>13.7968196032694</v>
      </c>
      <c r="L117" s="4">
        <v>13.170634136511</v>
      </c>
      <c r="M117" s="4">
        <v>15.183976632425701</v>
      </c>
      <c r="N117" s="4">
        <v>14.7170705887014</v>
      </c>
      <c r="O117" s="4">
        <v>15.855528656813901</v>
      </c>
      <c r="P117" s="4">
        <v>15.2170645989739</v>
      </c>
      <c r="Q117" s="4">
        <v>16.923246069829499</v>
      </c>
      <c r="R117" s="4">
        <v>18.0275058421302</v>
      </c>
      <c r="S117" s="4">
        <v>18.7691729582052</v>
      </c>
      <c r="T117" s="4">
        <v>18.305242707042002</v>
      </c>
      <c r="U117" s="4">
        <v>19.379570041080399</v>
      </c>
      <c r="V117" s="4">
        <v>20.728729420635599</v>
      </c>
      <c r="W117" s="4">
        <v>20.281350616905399</v>
      </c>
      <c r="X117" s="4">
        <v>22.483911623551499</v>
      </c>
      <c r="Y117" s="4">
        <v>23.8087739652705</v>
      </c>
      <c r="Z117" s="4">
        <v>23.742473131116</v>
      </c>
      <c r="AA117" s="4">
        <v>25.476027962907601</v>
      </c>
    </row>
    <row r="118" spans="1:27">
      <c r="A118">
        <v>110</v>
      </c>
      <c r="B118" s="4">
        <v>9.4306979999999996</v>
      </c>
      <c r="C118" s="4">
        <v>8.8568060000000006</v>
      </c>
      <c r="D118" s="4">
        <v>9.3548709999999993</v>
      </c>
      <c r="E118" s="4">
        <v>9.4501494201537302</v>
      </c>
      <c r="F118" s="4">
        <v>9.8365967017086593</v>
      </c>
      <c r="G118" s="4">
        <v>11.448352453975</v>
      </c>
      <c r="H118" s="4">
        <v>11.912801357015301</v>
      </c>
      <c r="I118" s="4">
        <v>11.866089157738701</v>
      </c>
      <c r="J118" s="4">
        <v>12.653336764832099</v>
      </c>
      <c r="K118" s="4">
        <v>13.333388097892101</v>
      </c>
      <c r="L118" s="4">
        <v>14.282809513920199</v>
      </c>
      <c r="M118" s="4">
        <v>13.58322752182</v>
      </c>
      <c r="N118" s="4">
        <v>15.285790719146201</v>
      </c>
      <c r="O118" s="4">
        <v>16.540680190300002</v>
      </c>
      <c r="P118" s="4">
        <v>15.950169503408601</v>
      </c>
      <c r="Q118" s="4">
        <v>17.9265499329783</v>
      </c>
      <c r="R118" s="4">
        <v>18.994336006887501</v>
      </c>
      <c r="S118" s="4">
        <v>20.424978204644901</v>
      </c>
      <c r="T118" s="4">
        <v>20.5983066256717</v>
      </c>
      <c r="U118" s="4">
        <v>21.702359835293802</v>
      </c>
      <c r="V118" s="4">
        <v>23.003869532456601</v>
      </c>
      <c r="W118" s="4">
        <v>22.5279351994024</v>
      </c>
      <c r="X118" s="4">
        <v>24.5922491503621</v>
      </c>
      <c r="Y118" s="4">
        <v>24.725636839107199</v>
      </c>
      <c r="Z118" s="4">
        <v>25.100235412744698</v>
      </c>
      <c r="AA118" s="4">
        <v>25.1541206466561</v>
      </c>
    </row>
    <row r="119" spans="1:27">
      <c r="A119">
        <v>111</v>
      </c>
      <c r="B119" s="4">
        <v>9.4306979999999996</v>
      </c>
      <c r="C119" s="4">
        <v>8.8568060000000006</v>
      </c>
      <c r="D119" s="4">
        <v>9.3548709999999993</v>
      </c>
      <c r="E119" s="4">
        <v>7.6395088329214902</v>
      </c>
      <c r="F119" s="4">
        <v>8.7711422722810006</v>
      </c>
      <c r="G119" s="4">
        <v>8.8419722157188296</v>
      </c>
      <c r="H119" s="4">
        <v>9.1436377748122606</v>
      </c>
      <c r="I119" s="4">
        <v>9.8889435636263201</v>
      </c>
      <c r="J119" s="4">
        <v>10.036667904801</v>
      </c>
      <c r="K119" s="4">
        <v>8.4911307982715805</v>
      </c>
      <c r="L119" s="4">
        <v>7.92671900197172</v>
      </c>
      <c r="M119" s="4">
        <v>9.0692936390919492</v>
      </c>
      <c r="N119" s="4">
        <v>8.7091746918867994</v>
      </c>
      <c r="O119" s="4">
        <v>8.1701140752310195</v>
      </c>
      <c r="P119" s="4">
        <v>5.7830717867155901</v>
      </c>
      <c r="Q119" s="4">
        <v>5.4048033082883498</v>
      </c>
      <c r="R119" s="4">
        <v>5.1833308102676101</v>
      </c>
      <c r="S119" s="4">
        <v>3.0991080415589201</v>
      </c>
      <c r="T119" s="4">
        <v>1.9006252222558799</v>
      </c>
      <c r="U119" s="4">
        <v>0.50362094909341104</v>
      </c>
      <c r="V119" s="4">
        <v>-0.77520483368736604</v>
      </c>
      <c r="W119" s="4">
        <v>-2.52646377573459</v>
      </c>
      <c r="X119" s="4">
        <v>-3.3585815283845299</v>
      </c>
      <c r="Y119" s="4">
        <v>-3.9407144689850999</v>
      </c>
      <c r="Z119" s="4">
        <v>-5.81375017411436</v>
      </c>
      <c r="AA119" s="4">
        <v>-5.3095493214831198</v>
      </c>
    </row>
    <row r="120" spans="1:27">
      <c r="A120">
        <v>112</v>
      </c>
      <c r="B120" s="4">
        <v>9.4306979999999996</v>
      </c>
      <c r="C120" s="4">
        <v>8.8568060000000006</v>
      </c>
      <c r="D120" s="4">
        <v>9.3548709999999993</v>
      </c>
      <c r="E120" s="4">
        <v>9.1765774153102804</v>
      </c>
      <c r="F120" s="4">
        <v>10.516255851673501</v>
      </c>
      <c r="G120" s="4">
        <v>10.1761565451782</v>
      </c>
      <c r="H120" s="4">
        <v>11.913147176823401</v>
      </c>
      <c r="I120" s="4">
        <v>12.231381390305801</v>
      </c>
      <c r="J120" s="4">
        <v>13.7303741113271</v>
      </c>
      <c r="K120" s="4">
        <v>14.4277403737753</v>
      </c>
      <c r="L120" s="4">
        <v>15.3347197100915</v>
      </c>
      <c r="M120" s="4">
        <v>16.523354287179501</v>
      </c>
      <c r="N120" s="4">
        <v>16.5720346072228</v>
      </c>
      <c r="O120" s="4">
        <v>18.098140119435399</v>
      </c>
      <c r="P120" s="4">
        <v>18.172558448756401</v>
      </c>
      <c r="Q120" s="4">
        <v>19.488459182583501</v>
      </c>
      <c r="R120" s="4">
        <v>19.755402107792602</v>
      </c>
      <c r="S120" s="4">
        <v>20.369712070400499</v>
      </c>
      <c r="T120" s="4">
        <v>22.473554197537599</v>
      </c>
      <c r="U120" s="4">
        <v>22.730648142503298</v>
      </c>
      <c r="V120" s="4">
        <v>24.561891777106499</v>
      </c>
      <c r="W120" s="4">
        <v>24.383578181588302</v>
      </c>
      <c r="X120" s="4">
        <v>26.621837174147998</v>
      </c>
      <c r="Y120" s="4">
        <v>25.472780542498199</v>
      </c>
      <c r="Z120" s="4">
        <v>26.557638880100701</v>
      </c>
      <c r="AA120" s="4">
        <v>29.531724650312199</v>
      </c>
    </row>
    <row r="121" spans="1:27">
      <c r="A121">
        <v>113</v>
      </c>
      <c r="B121" s="4">
        <v>9.4306979999999996</v>
      </c>
      <c r="C121" s="4">
        <v>8.8568060000000006</v>
      </c>
      <c r="D121" s="4">
        <v>9.3548709999999993</v>
      </c>
      <c r="E121" s="4">
        <v>10.5313297096731</v>
      </c>
      <c r="F121" s="4">
        <v>9.4208011755787293</v>
      </c>
      <c r="G121" s="4">
        <v>10.723950808889001</v>
      </c>
      <c r="H121" s="4">
        <v>9.8526286569834305</v>
      </c>
      <c r="I121" s="4">
        <v>9.7686860310672099</v>
      </c>
      <c r="J121" s="4">
        <v>10.809102164636901</v>
      </c>
      <c r="K121" s="4">
        <v>9.9706349096609195</v>
      </c>
      <c r="L121" s="4">
        <v>10.533807304232299</v>
      </c>
      <c r="M121" s="4">
        <v>11.1737099103114</v>
      </c>
      <c r="N121" s="4">
        <v>10.4472719005129</v>
      </c>
      <c r="O121" s="4">
        <v>10.604110831683601</v>
      </c>
      <c r="P121" s="4">
        <v>10.424622257662101</v>
      </c>
      <c r="Q121" s="4">
        <v>10.706733933629501</v>
      </c>
      <c r="R121" s="4">
        <v>10.3886967230106</v>
      </c>
      <c r="S121" s="4">
        <v>10.3818888970643</v>
      </c>
      <c r="T121" s="4">
        <v>10.080507702959199</v>
      </c>
      <c r="U121" s="4">
        <v>9.2397091854038198</v>
      </c>
      <c r="V121" s="4">
        <v>10.771921673261</v>
      </c>
      <c r="W121" s="4">
        <v>9.0880499285760799</v>
      </c>
      <c r="X121" s="4">
        <v>10.477516290241701</v>
      </c>
      <c r="Y121" s="4">
        <v>8.9343282719448105</v>
      </c>
      <c r="Z121" s="4">
        <v>9.2616269272428209</v>
      </c>
      <c r="AA121" s="4">
        <v>10.336678383093</v>
      </c>
    </row>
    <row r="122" spans="1:27">
      <c r="A122">
        <v>114</v>
      </c>
      <c r="B122" s="4">
        <v>9.4306979999999996</v>
      </c>
      <c r="C122" s="4">
        <v>8.8568060000000006</v>
      </c>
      <c r="D122" s="4">
        <v>9.3548709999999993</v>
      </c>
      <c r="E122" s="4">
        <v>11.363003977835101</v>
      </c>
      <c r="F122" s="4">
        <v>9.9260520566208701</v>
      </c>
      <c r="G122" s="4">
        <v>11.225391727148301</v>
      </c>
      <c r="H122" s="4">
        <v>11.863936083918199</v>
      </c>
      <c r="I122" s="4">
        <v>13.325992665948499</v>
      </c>
      <c r="J122" s="4">
        <v>13.6546164169657</v>
      </c>
      <c r="K122" s="4">
        <v>14.141150528441001</v>
      </c>
      <c r="L122" s="4">
        <v>15.2291580672268</v>
      </c>
      <c r="M122" s="4">
        <v>15.0112646959725</v>
      </c>
      <c r="N122" s="4">
        <v>15.547923148302599</v>
      </c>
      <c r="O122" s="4">
        <v>16.770375409283801</v>
      </c>
      <c r="P122" s="4">
        <v>17.095743141311601</v>
      </c>
      <c r="Q122" s="4">
        <v>18.104814296435599</v>
      </c>
      <c r="R122" s="4">
        <v>18.087193243733001</v>
      </c>
      <c r="S122" s="4">
        <v>19.746297889456201</v>
      </c>
      <c r="T122" s="4">
        <v>18.810298029492099</v>
      </c>
      <c r="U122" s="4">
        <v>19.837822214462101</v>
      </c>
      <c r="V122" s="4">
        <v>21.468491535996499</v>
      </c>
      <c r="W122" s="4">
        <v>20.433551493783298</v>
      </c>
      <c r="X122" s="4">
        <v>20.776702666017702</v>
      </c>
      <c r="Y122" s="4">
        <v>22.5665820984172</v>
      </c>
      <c r="Z122" s="4">
        <v>22.359340642855098</v>
      </c>
      <c r="AA122" s="4">
        <v>20.9424484690086</v>
      </c>
    </row>
    <row r="123" spans="1:27">
      <c r="A123">
        <v>115</v>
      </c>
      <c r="B123" s="4">
        <v>9.4306979999999996</v>
      </c>
      <c r="C123" s="4">
        <v>8.8568060000000006</v>
      </c>
      <c r="D123" s="4">
        <v>9.3548709999999993</v>
      </c>
      <c r="E123" s="4">
        <v>8.8560629508895392</v>
      </c>
      <c r="F123" s="4">
        <v>9.0356288975025993</v>
      </c>
      <c r="G123" s="4">
        <v>10.9444427571968</v>
      </c>
      <c r="H123" s="4">
        <v>11.093779492695999</v>
      </c>
      <c r="I123" s="4">
        <v>11.0365616700456</v>
      </c>
      <c r="J123" s="4">
        <v>10.401332363095801</v>
      </c>
      <c r="K123" s="4">
        <v>12.010741711596699</v>
      </c>
      <c r="L123" s="4">
        <v>11.4269168860594</v>
      </c>
      <c r="M123" s="4">
        <v>12.0308214415378</v>
      </c>
      <c r="N123" s="4">
        <v>12.9411535185964</v>
      </c>
      <c r="O123" s="4">
        <v>12.4874201180842</v>
      </c>
      <c r="P123" s="4">
        <v>12.7367661261737</v>
      </c>
      <c r="Q123" s="4">
        <v>13.6846816720943</v>
      </c>
      <c r="R123" s="4">
        <v>13.2754539636438</v>
      </c>
      <c r="S123" s="4">
        <v>13.8967762613332</v>
      </c>
      <c r="T123" s="4">
        <v>13.3371752931758</v>
      </c>
      <c r="U123" s="4">
        <v>13.2580447024928</v>
      </c>
      <c r="V123" s="4">
        <v>13.2666244558987</v>
      </c>
      <c r="W123" s="4">
        <v>14.0090684322345</v>
      </c>
      <c r="X123" s="4">
        <v>15.463455258095999</v>
      </c>
      <c r="Y123" s="4">
        <v>15.0845335540865</v>
      </c>
      <c r="Z123" s="4">
        <v>15.9560085905736</v>
      </c>
      <c r="AA123" s="4">
        <v>14.745759329150999</v>
      </c>
    </row>
    <row r="124" spans="1:27">
      <c r="A124">
        <v>116</v>
      </c>
      <c r="B124" s="4">
        <v>9.4306979999999996</v>
      </c>
      <c r="C124" s="4">
        <v>8.8568060000000006</v>
      </c>
      <c r="D124" s="4">
        <v>9.3548709999999993</v>
      </c>
      <c r="E124" s="4">
        <v>8.3446405926127607</v>
      </c>
      <c r="F124" s="4">
        <v>8.6792041435600904</v>
      </c>
      <c r="G124" s="4">
        <v>9.2924755661315999</v>
      </c>
      <c r="H124" s="4">
        <v>9.1075932192943405</v>
      </c>
      <c r="I124" s="4">
        <v>10.061780767120201</v>
      </c>
      <c r="J124" s="4">
        <v>8.6910164946757398</v>
      </c>
      <c r="K124" s="4">
        <v>8.2058237675949606</v>
      </c>
      <c r="L124" s="4">
        <v>9.3251905086517599</v>
      </c>
      <c r="M124" s="4">
        <v>9.0068215868783099</v>
      </c>
      <c r="N124" s="4">
        <v>7.9537202947012098</v>
      </c>
      <c r="O124" s="4">
        <v>8.1257470580630198</v>
      </c>
      <c r="P124" s="4">
        <v>7.8549791111691798</v>
      </c>
      <c r="Q124" s="4">
        <v>8.8812572188617693</v>
      </c>
      <c r="R124" s="4">
        <v>7.9242858559483604</v>
      </c>
      <c r="S124" s="4">
        <v>8.5172482332306103</v>
      </c>
      <c r="T124" s="4">
        <v>7.9404508326371896</v>
      </c>
      <c r="U124" s="4">
        <v>7.7948979420795297</v>
      </c>
      <c r="V124" s="4">
        <v>9.33365934720889</v>
      </c>
      <c r="W124" s="4">
        <v>8.6041535294280092</v>
      </c>
      <c r="X124" s="4">
        <v>9.4667248380368001</v>
      </c>
      <c r="Y124" s="4">
        <v>10.120528240113</v>
      </c>
      <c r="Z124" s="4">
        <v>9.6759839434360408</v>
      </c>
      <c r="AA124" s="4">
        <v>12.617627557993</v>
      </c>
    </row>
    <row r="125" spans="1:27">
      <c r="A125">
        <v>117</v>
      </c>
      <c r="B125" s="4">
        <v>9.4306979999999996</v>
      </c>
      <c r="C125" s="4">
        <v>8.8568060000000006</v>
      </c>
      <c r="D125" s="4">
        <v>9.3548709999999993</v>
      </c>
      <c r="E125" s="4">
        <v>9.0131228527436296</v>
      </c>
      <c r="F125" s="4">
        <v>11.904801657569299</v>
      </c>
      <c r="G125" s="4">
        <v>10.742737897649899</v>
      </c>
      <c r="H125" s="4">
        <v>12.1601873789071</v>
      </c>
      <c r="I125" s="4">
        <v>12.4654140076555</v>
      </c>
      <c r="J125" s="4">
        <v>14.3025962335279</v>
      </c>
      <c r="K125" s="4">
        <v>15.169798494749299</v>
      </c>
      <c r="L125" s="4">
        <v>15.549840414963001</v>
      </c>
      <c r="M125" s="4">
        <v>16.6871156487015</v>
      </c>
      <c r="N125" s="4">
        <v>17.0999628918368</v>
      </c>
      <c r="O125" s="4">
        <v>18.100905616127001</v>
      </c>
      <c r="P125" s="4">
        <v>17.961102523281301</v>
      </c>
      <c r="Q125" s="4">
        <v>19.263694017911899</v>
      </c>
      <c r="R125" s="4">
        <v>19.0823511426902</v>
      </c>
      <c r="S125" s="4">
        <v>20.328881163542</v>
      </c>
      <c r="T125" s="4">
        <v>20.412903630205399</v>
      </c>
      <c r="U125" s="4">
        <v>20.332321327058001</v>
      </c>
      <c r="V125" s="4">
        <v>19.285704015164502</v>
      </c>
      <c r="W125" s="4">
        <v>21.309334772794799</v>
      </c>
      <c r="X125" s="4">
        <v>20.8515129128347</v>
      </c>
      <c r="Y125" s="4">
        <v>22.0418701600038</v>
      </c>
      <c r="Z125" s="4">
        <v>22.426376549204502</v>
      </c>
      <c r="AA125" s="4">
        <v>21.923529506550398</v>
      </c>
    </row>
    <row r="126" spans="1:27">
      <c r="A126">
        <v>118</v>
      </c>
      <c r="B126" s="4">
        <v>9.4306979999999996</v>
      </c>
      <c r="C126" s="4">
        <v>8.8568060000000006</v>
      </c>
      <c r="D126" s="4">
        <v>9.3548709999999993</v>
      </c>
      <c r="E126" s="4">
        <v>8.8032458080959604</v>
      </c>
      <c r="F126" s="4">
        <v>9.7731823061780396</v>
      </c>
      <c r="G126" s="4">
        <v>10.166101628398399</v>
      </c>
      <c r="H126" s="4">
        <v>8.7719359524968699</v>
      </c>
      <c r="I126" s="4">
        <v>9.5259772830396603</v>
      </c>
      <c r="J126" s="4">
        <v>10.328985153249601</v>
      </c>
      <c r="K126" s="4">
        <v>10.01399209841</v>
      </c>
      <c r="L126" s="4">
        <v>11.3930452952353</v>
      </c>
      <c r="M126" s="4">
        <v>10.5621977275435</v>
      </c>
      <c r="N126" s="4">
        <v>10.2896361812279</v>
      </c>
      <c r="O126" s="4">
        <v>9.5567501330610192</v>
      </c>
      <c r="P126" s="4">
        <v>10.754836315441899</v>
      </c>
      <c r="Q126" s="4">
        <v>10.5699906539498</v>
      </c>
      <c r="R126" s="4">
        <v>9.9396966835314107</v>
      </c>
      <c r="S126" s="4">
        <v>8.68425470536177</v>
      </c>
      <c r="T126" s="4">
        <v>10.056583747675001</v>
      </c>
      <c r="U126" s="4">
        <v>10.340025098722499</v>
      </c>
      <c r="V126" s="4">
        <v>8.6643350494570797</v>
      </c>
      <c r="W126" s="4">
        <v>8.8146168729706993</v>
      </c>
      <c r="X126" s="4">
        <v>9.6546713651482001</v>
      </c>
      <c r="Y126" s="4">
        <v>10.509872842103499</v>
      </c>
      <c r="Z126" s="4">
        <v>9.1997799135968705</v>
      </c>
      <c r="AA126" s="4">
        <v>9.6394508602458409</v>
      </c>
    </row>
    <row r="127" spans="1:27">
      <c r="A127">
        <v>119</v>
      </c>
      <c r="B127" s="4">
        <v>9.4306979999999996</v>
      </c>
      <c r="C127" s="4">
        <v>8.8568060000000006</v>
      </c>
      <c r="D127" s="4">
        <v>9.3548709999999993</v>
      </c>
      <c r="E127" s="4">
        <v>8.7757906438161495</v>
      </c>
      <c r="F127" s="4">
        <v>10.2162153027625</v>
      </c>
      <c r="G127" s="4">
        <v>10.610117946811799</v>
      </c>
      <c r="H127" s="4">
        <v>11.523423599424801</v>
      </c>
      <c r="I127" s="4">
        <v>11.096383802218201</v>
      </c>
      <c r="J127" s="4">
        <v>11.885459057749401</v>
      </c>
      <c r="K127" s="4">
        <v>10.194730040510301</v>
      </c>
      <c r="L127" s="4">
        <v>12.433243825790299</v>
      </c>
      <c r="M127" s="4">
        <v>11.3041374539687</v>
      </c>
      <c r="N127" s="4">
        <v>10.2978940785919</v>
      </c>
      <c r="O127" s="4">
        <v>10.578362290938101</v>
      </c>
      <c r="P127" s="4">
        <v>11.419229747957701</v>
      </c>
      <c r="Q127" s="4">
        <v>9.8098809368328208</v>
      </c>
      <c r="R127" s="4">
        <v>9.7667371281823296</v>
      </c>
      <c r="S127" s="4">
        <v>9.5041127923054702</v>
      </c>
      <c r="T127" s="4">
        <v>8.0324693692639304</v>
      </c>
      <c r="U127" s="4">
        <v>7.1548389494808697</v>
      </c>
      <c r="V127" s="4">
        <v>8.3615714887070496</v>
      </c>
      <c r="W127" s="4">
        <v>7.4414440931832599</v>
      </c>
      <c r="X127" s="4">
        <v>7.0121295549592304</v>
      </c>
      <c r="Y127" s="4">
        <v>6.1173558433328203</v>
      </c>
      <c r="Z127" s="4">
        <v>6.0966638045631099</v>
      </c>
      <c r="AA127" s="4">
        <v>4.8269647211982001</v>
      </c>
    </row>
    <row r="128" spans="1:27">
      <c r="A128">
        <v>120</v>
      </c>
      <c r="B128" s="4">
        <v>9.4306979999999996</v>
      </c>
      <c r="C128" s="4">
        <v>8.8568060000000006</v>
      </c>
      <c r="D128" s="4">
        <v>9.3548709999999993</v>
      </c>
      <c r="E128" s="4">
        <v>9.6425239045281401</v>
      </c>
      <c r="F128" s="4">
        <v>11.081481556407001</v>
      </c>
      <c r="G128" s="4">
        <v>11.479859094101901</v>
      </c>
      <c r="H128" s="4">
        <v>11.7982780641451</v>
      </c>
      <c r="I128" s="4">
        <v>13.106485612806701</v>
      </c>
      <c r="J128" s="4">
        <v>13.7381664524453</v>
      </c>
      <c r="K128" s="4">
        <v>15.066207551916699</v>
      </c>
      <c r="L128" s="4">
        <v>15.3095632666555</v>
      </c>
      <c r="M128" s="4">
        <v>16.8526323581392</v>
      </c>
      <c r="N128" s="4">
        <v>17.9011005993558</v>
      </c>
      <c r="O128" s="4">
        <v>19.754100071686999</v>
      </c>
      <c r="P128" s="4">
        <v>19.595131733344999</v>
      </c>
      <c r="Q128" s="4">
        <v>21.6086112781081</v>
      </c>
      <c r="R128" s="4">
        <v>23.626535080405699</v>
      </c>
      <c r="S128" s="4">
        <v>23.799847646950401</v>
      </c>
      <c r="T128" s="4">
        <v>24.312412566454999</v>
      </c>
      <c r="U128" s="4">
        <v>25.1329098103581</v>
      </c>
      <c r="V128" s="4">
        <v>26.781486761361201</v>
      </c>
      <c r="W128" s="4">
        <v>26.409772564524602</v>
      </c>
      <c r="X128" s="4">
        <v>26.373630357254701</v>
      </c>
      <c r="Y128" s="4">
        <v>28.796969146017499</v>
      </c>
      <c r="Z128" s="4">
        <v>28.4796995006133</v>
      </c>
      <c r="AA128" s="4">
        <v>28.331943382945202</v>
      </c>
    </row>
    <row r="129" spans="1:27">
      <c r="A129">
        <v>121</v>
      </c>
      <c r="B129" s="4">
        <v>9.4306979999999996</v>
      </c>
      <c r="C129" s="4">
        <v>8.8568060000000006</v>
      </c>
      <c r="D129" s="4">
        <v>9.3548709999999993</v>
      </c>
      <c r="E129" s="4">
        <v>9.9562826542286107</v>
      </c>
      <c r="F129" s="4">
        <v>8.5312300034140698</v>
      </c>
      <c r="G129" s="4">
        <v>10.725835130533399</v>
      </c>
      <c r="H129" s="4">
        <v>11.9227245026898</v>
      </c>
      <c r="I129" s="4">
        <v>10.5375785688804</v>
      </c>
      <c r="J129" s="4">
        <v>12.0610128345627</v>
      </c>
      <c r="K129" s="4">
        <v>12.422202918641201</v>
      </c>
      <c r="L129" s="4">
        <v>12.932327886879699</v>
      </c>
      <c r="M129" s="4">
        <v>13.2996750965023</v>
      </c>
      <c r="N129" s="4">
        <v>13.126055857719001</v>
      </c>
      <c r="O129" s="4">
        <v>12.7293661128642</v>
      </c>
      <c r="P129" s="4">
        <v>14.0462563315987</v>
      </c>
      <c r="Q129" s="4">
        <v>14.5342921028476</v>
      </c>
      <c r="R129" s="4">
        <v>12.7237070865117</v>
      </c>
      <c r="S129" s="4">
        <v>13.828614751925899</v>
      </c>
      <c r="T129" s="4">
        <v>13.927983038535301</v>
      </c>
      <c r="U129" s="4">
        <v>14.046275798058501</v>
      </c>
      <c r="V129" s="4">
        <v>14.0234073508971</v>
      </c>
      <c r="W129" s="4">
        <v>14.551174094304599</v>
      </c>
      <c r="X129" s="4">
        <v>15.1137980991689</v>
      </c>
      <c r="Y129" s="4">
        <v>14.8354055650526</v>
      </c>
      <c r="Z129" s="4">
        <v>15.3825648470063</v>
      </c>
      <c r="AA129" s="4">
        <v>15.360425525959601</v>
      </c>
    </row>
    <row r="130" spans="1:27">
      <c r="A130">
        <v>122</v>
      </c>
      <c r="B130" s="4">
        <v>9.4306979999999996</v>
      </c>
      <c r="C130" s="4">
        <v>8.8568060000000006</v>
      </c>
      <c r="D130" s="4">
        <v>9.3548709999999993</v>
      </c>
      <c r="E130" s="4">
        <v>10.586277760488001</v>
      </c>
      <c r="F130" s="4">
        <v>10.350382470175701</v>
      </c>
      <c r="G130" s="4">
        <v>9.9449749934418694</v>
      </c>
      <c r="H130" s="4">
        <v>10.3389795795719</v>
      </c>
      <c r="I130" s="4">
        <v>10.654525962545</v>
      </c>
      <c r="J130" s="4">
        <v>10.430130651171</v>
      </c>
      <c r="K130" s="4">
        <v>10.965849158661699</v>
      </c>
      <c r="L130" s="4">
        <v>10.3960044760987</v>
      </c>
      <c r="M130" s="4">
        <v>10.636738143651799</v>
      </c>
      <c r="N130" s="4">
        <v>10.6160829794122</v>
      </c>
      <c r="O130" s="4">
        <v>10.741046128395499</v>
      </c>
      <c r="P130" s="4">
        <v>9.7039607892460999</v>
      </c>
      <c r="Q130" s="4">
        <v>10.081492053934101</v>
      </c>
      <c r="R130" s="4">
        <v>9.7312705090883007</v>
      </c>
      <c r="S130" s="4">
        <v>10.1205640694075</v>
      </c>
      <c r="T130" s="4">
        <v>9.5166992111483104</v>
      </c>
      <c r="U130" s="4">
        <v>9.4324744136565997</v>
      </c>
      <c r="V130" s="4">
        <v>10.0733856211478</v>
      </c>
      <c r="W130" s="4">
        <v>9.9703394547937592</v>
      </c>
      <c r="X130" s="4">
        <v>9.7198330925061107</v>
      </c>
      <c r="Y130" s="4">
        <v>9.2495577367553903</v>
      </c>
      <c r="Z130" s="4">
        <v>10.446952425585</v>
      </c>
      <c r="AA130" s="4">
        <v>10.063291660612601</v>
      </c>
    </row>
    <row r="131" spans="1:27">
      <c r="A131">
        <v>123</v>
      </c>
      <c r="B131" s="4">
        <v>9.4306979999999996</v>
      </c>
      <c r="C131" s="4">
        <v>8.8568060000000006</v>
      </c>
      <c r="D131" s="4">
        <v>9.3548709999999993</v>
      </c>
      <c r="E131" s="4">
        <v>9.1342771038169506</v>
      </c>
      <c r="F131" s="4">
        <v>10.860511647389099</v>
      </c>
      <c r="G131" s="4">
        <v>11.357921928942201</v>
      </c>
      <c r="H131" s="4">
        <v>9.6443896487836795</v>
      </c>
      <c r="I131" s="4">
        <v>11.409758895879801</v>
      </c>
      <c r="J131" s="4">
        <v>11.504969184129701</v>
      </c>
      <c r="K131" s="4">
        <v>11.256418588515</v>
      </c>
      <c r="L131" s="4">
        <v>12.1796460978894</v>
      </c>
      <c r="M131" s="4">
        <v>12.187572272225699</v>
      </c>
      <c r="N131" s="4">
        <v>11.673869124555999</v>
      </c>
      <c r="O131" s="4">
        <v>11.572105193003599</v>
      </c>
      <c r="P131" s="4">
        <v>11.826749270035601</v>
      </c>
      <c r="Q131" s="4">
        <v>11.427659747299399</v>
      </c>
      <c r="R131" s="4">
        <v>10.764521116120999</v>
      </c>
      <c r="S131" s="4">
        <v>11.710912118673299</v>
      </c>
      <c r="T131" s="4">
        <v>9.82358680653752</v>
      </c>
      <c r="U131" s="4">
        <v>11.8618245285657</v>
      </c>
      <c r="V131" s="4">
        <v>9.9717539515895908</v>
      </c>
      <c r="W131" s="4">
        <v>10.0773396515056</v>
      </c>
      <c r="X131" s="4">
        <v>10.163447148185201</v>
      </c>
      <c r="Y131" s="4">
        <v>9.3757260366661903</v>
      </c>
      <c r="Z131" s="4">
        <v>9.4661999851533398</v>
      </c>
      <c r="AA131" s="4">
        <v>10.248702803909</v>
      </c>
    </row>
    <row r="132" spans="1:27">
      <c r="A132">
        <v>124</v>
      </c>
      <c r="B132" s="4">
        <v>9.4306979999999996</v>
      </c>
      <c r="C132" s="4">
        <v>8.8568060000000006</v>
      </c>
      <c r="D132" s="4">
        <v>9.3548709999999993</v>
      </c>
      <c r="E132" s="4">
        <v>9.7054417147228609</v>
      </c>
      <c r="F132" s="4">
        <v>9.8502554977526398</v>
      </c>
      <c r="G132" s="4">
        <v>11.092941555064799</v>
      </c>
      <c r="H132" s="4">
        <v>11.4946411699471</v>
      </c>
      <c r="I132" s="4">
        <v>12.2758335534864</v>
      </c>
      <c r="J132" s="4">
        <v>11.260277899741901</v>
      </c>
      <c r="K132" s="4">
        <v>12.440440833220499</v>
      </c>
      <c r="L132" s="4">
        <v>13.0196194475515</v>
      </c>
      <c r="M132" s="4">
        <v>12.910003201471</v>
      </c>
      <c r="N132" s="4">
        <v>12.824228980758701</v>
      </c>
      <c r="O132" s="4">
        <v>13.995146330383999</v>
      </c>
      <c r="P132" s="4">
        <v>14.7323243561244</v>
      </c>
      <c r="Q132" s="4">
        <v>14.301465360113299</v>
      </c>
      <c r="R132" s="4">
        <v>14.730767998191</v>
      </c>
      <c r="S132" s="4">
        <v>15.1261969977982</v>
      </c>
      <c r="T132" s="4">
        <v>16.5469253792294</v>
      </c>
      <c r="U132" s="4">
        <v>16.0672605924068</v>
      </c>
      <c r="V132" s="4">
        <v>16.580908236240301</v>
      </c>
      <c r="W132" s="4">
        <v>16.531621890545601</v>
      </c>
      <c r="X132" s="4">
        <v>17.3349137808192</v>
      </c>
      <c r="Y132" s="4">
        <v>18.486824416100301</v>
      </c>
      <c r="Z132" s="4">
        <v>17.660261822444699</v>
      </c>
      <c r="AA132" s="4">
        <v>18.984174900379401</v>
      </c>
    </row>
    <row r="133" spans="1:27">
      <c r="A133">
        <v>125</v>
      </c>
      <c r="B133" s="4">
        <v>9.4306979999999996</v>
      </c>
      <c r="C133" s="4">
        <v>8.8568060000000006</v>
      </c>
      <c r="D133" s="4">
        <v>9.3548709999999993</v>
      </c>
      <c r="E133" s="4">
        <v>8.3691747000079797</v>
      </c>
      <c r="F133" s="4">
        <v>9.6348358242531305</v>
      </c>
      <c r="G133" s="4">
        <v>9.2282304403213598</v>
      </c>
      <c r="H133" s="4">
        <v>9.0315245021237107</v>
      </c>
      <c r="I133" s="4">
        <v>9.5716188953889105</v>
      </c>
      <c r="J133" s="4">
        <v>10.302833573968901</v>
      </c>
      <c r="K133" s="4">
        <v>9.7951739591533507</v>
      </c>
      <c r="L133" s="4">
        <v>10.082603599385299</v>
      </c>
      <c r="M133" s="4">
        <v>10.486998564476</v>
      </c>
      <c r="N133" s="4">
        <v>9.6317397000181497</v>
      </c>
      <c r="O133" s="4">
        <v>10.9292456039298</v>
      </c>
      <c r="P133" s="4">
        <v>10.864363452501401</v>
      </c>
      <c r="Q133" s="4">
        <v>10.4857800848655</v>
      </c>
      <c r="R133" s="4">
        <v>11.1770071739129</v>
      </c>
      <c r="S133" s="4">
        <v>11.8751786427383</v>
      </c>
      <c r="T133" s="4">
        <v>10.892377559733999</v>
      </c>
      <c r="U133" s="4">
        <v>11.2838695221728</v>
      </c>
      <c r="V133" s="4">
        <v>10.3904047963696</v>
      </c>
      <c r="W133" s="4">
        <v>10.8147124117187</v>
      </c>
      <c r="X133" s="4">
        <v>10.6627052208751</v>
      </c>
      <c r="Y133" s="4">
        <v>9.0988741187497304</v>
      </c>
      <c r="Z133" s="4">
        <v>8.3582903847456294</v>
      </c>
      <c r="AA133" s="4">
        <v>8.8171820397380198</v>
      </c>
    </row>
    <row r="134" spans="1:27">
      <c r="A134">
        <v>126</v>
      </c>
      <c r="B134" s="4">
        <v>9.4306979999999996</v>
      </c>
      <c r="C134" s="4">
        <v>8.8568060000000006</v>
      </c>
      <c r="D134" s="4">
        <v>9.3548709999999993</v>
      </c>
      <c r="E134" s="4">
        <v>9.1660724827198994</v>
      </c>
      <c r="F134" s="4">
        <v>8.9749951921797209</v>
      </c>
      <c r="G134" s="4">
        <v>8.7443307500829004</v>
      </c>
      <c r="H134" s="4">
        <v>10.4550832297759</v>
      </c>
      <c r="I134" s="4">
        <v>10.588225571290099</v>
      </c>
      <c r="J134" s="4">
        <v>11.864921121782499</v>
      </c>
      <c r="K134" s="4">
        <v>11.0970260688966</v>
      </c>
      <c r="L134" s="4">
        <v>11.814338076494</v>
      </c>
      <c r="M134" s="4">
        <v>11.4371235186593</v>
      </c>
      <c r="N134" s="4">
        <v>11.809080526661001</v>
      </c>
      <c r="O134" s="4">
        <v>11.8199814764079</v>
      </c>
      <c r="P134" s="4">
        <v>10.512177719532099</v>
      </c>
      <c r="Q134" s="4">
        <v>10.769837459586901</v>
      </c>
      <c r="R134" s="4">
        <v>10.000787323253901</v>
      </c>
      <c r="S134" s="4">
        <v>9.4912562518563099</v>
      </c>
      <c r="T134" s="4">
        <v>9.5235618129059105</v>
      </c>
      <c r="U134" s="4">
        <v>8.8319682795657695</v>
      </c>
      <c r="V134" s="4">
        <v>8.7941254299727696</v>
      </c>
      <c r="W134" s="4">
        <v>7.03789626711845</v>
      </c>
      <c r="X134" s="4">
        <v>7.0086996799564201</v>
      </c>
      <c r="Y134" s="4">
        <v>6.4129994391364002</v>
      </c>
      <c r="Z134" s="4">
        <v>6.4852016554835199</v>
      </c>
      <c r="AA134" s="4">
        <v>5.8830021758158804</v>
      </c>
    </row>
    <row r="135" spans="1:27">
      <c r="A135">
        <v>127</v>
      </c>
      <c r="B135" s="4">
        <v>9.4306979999999996</v>
      </c>
      <c r="C135" s="4">
        <v>8.8568060000000006</v>
      </c>
      <c r="D135" s="4">
        <v>9.3548709999999993</v>
      </c>
      <c r="E135" s="4">
        <v>9.7160892281938303</v>
      </c>
      <c r="F135" s="4">
        <v>9.4800986198030408</v>
      </c>
      <c r="G135" s="4">
        <v>9.8617275562933404</v>
      </c>
      <c r="H135" s="4">
        <v>9.2081888862746304</v>
      </c>
      <c r="I135" s="4">
        <v>9.0715476159984902</v>
      </c>
      <c r="J135" s="4">
        <v>9.7971210950709402</v>
      </c>
      <c r="K135" s="4">
        <v>8.5864324901667999</v>
      </c>
      <c r="L135" s="4">
        <v>7.8699450304656802</v>
      </c>
      <c r="M135" s="4">
        <v>8.5218152265243301</v>
      </c>
      <c r="N135" s="4">
        <v>7.6752733149320802</v>
      </c>
      <c r="O135" s="4">
        <v>7.2464062232596804</v>
      </c>
      <c r="P135" s="4">
        <v>6.6578283117861501</v>
      </c>
      <c r="Q135" s="4">
        <v>5.9014172503647</v>
      </c>
      <c r="R135" s="4">
        <v>7.9768660071448902</v>
      </c>
      <c r="S135" s="4">
        <v>8.1200578380862591</v>
      </c>
      <c r="T135" s="4">
        <v>6.6815984710297798</v>
      </c>
      <c r="U135" s="4">
        <v>8.1690228975704393</v>
      </c>
      <c r="V135" s="4">
        <v>8.3005496473091807</v>
      </c>
      <c r="W135" s="4">
        <v>8.9368245624108997</v>
      </c>
      <c r="X135" s="4">
        <v>9.9609058199819298</v>
      </c>
      <c r="Y135" s="4">
        <v>9.9973636033176305</v>
      </c>
      <c r="Z135" s="4">
        <v>10.362883878694801</v>
      </c>
      <c r="AA135" s="4">
        <v>11.6357014180518</v>
      </c>
    </row>
    <row r="136" spans="1:27">
      <c r="A136">
        <v>128</v>
      </c>
      <c r="B136" s="4">
        <v>9.4306979999999996</v>
      </c>
      <c r="C136" s="4">
        <v>8.8568060000000006</v>
      </c>
      <c r="D136" s="4">
        <v>9.3548709999999993</v>
      </c>
      <c r="E136" s="4">
        <v>9.8258712875391598</v>
      </c>
      <c r="F136" s="4">
        <v>10.0896831161054</v>
      </c>
      <c r="G136" s="4">
        <v>11.8449338858792</v>
      </c>
      <c r="H136" s="4">
        <v>11.8597614231018</v>
      </c>
      <c r="I136" s="4">
        <v>12.671395886557301</v>
      </c>
      <c r="J136" s="4">
        <v>13.2526804044661</v>
      </c>
      <c r="K136" s="4">
        <v>14.162914437125799</v>
      </c>
      <c r="L136" s="4">
        <v>14.563649634208399</v>
      </c>
      <c r="M136" s="4">
        <v>14.9924471049143</v>
      </c>
      <c r="N136" s="4">
        <v>15.4183779555214</v>
      </c>
      <c r="O136" s="4">
        <v>17.373588327434799</v>
      </c>
      <c r="P136" s="4">
        <v>17.4009765907422</v>
      </c>
      <c r="Q136" s="4">
        <v>18.291035673277399</v>
      </c>
      <c r="R136" s="4">
        <v>19.4652318822809</v>
      </c>
      <c r="S136" s="4">
        <v>17.9162064111296</v>
      </c>
      <c r="T136" s="4">
        <v>19.846806265952999</v>
      </c>
      <c r="U136" s="4">
        <v>19.1099529282898</v>
      </c>
      <c r="V136" s="4">
        <v>20.366843076244098</v>
      </c>
      <c r="W136" s="4">
        <v>21.025132689958301</v>
      </c>
      <c r="X136" s="4">
        <v>20.140348143142798</v>
      </c>
      <c r="Y136" s="4">
        <v>21.193003080996</v>
      </c>
      <c r="Z136" s="4">
        <v>20.088293390096101</v>
      </c>
      <c r="AA136" s="4">
        <v>21.609620338834599</v>
      </c>
    </row>
    <row r="137" spans="1:27">
      <c r="A137">
        <v>129</v>
      </c>
      <c r="B137" s="4">
        <v>9.4306979999999996</v>
      </c>
      <c r="C137" s="4">
        <v>8.8568060000000006</v>
      </c>
      <c r="D137" s="4">
        <v>9.3548709999999993</v>
      </c>
      <c r="E137" s="4">
        <v>8.9667506222630102</v>
      </c>
      <c r="F137" s="4">
        <v>9.7409770167164496</v>
      </c>
      <c r="G137" s="4">
        <v>9.8346420151813003</v>
      </c>
      <c r="H137" s="4">
        <v>9.97934278439587</v>
      </c>
      <c r="I137" s="4">
        <v>9.8035903841347292</v>
      </c>
      <c r="J137" s="4">
        <v>10.742487893477101</v>
      </c>
      <c r="K137" s="4">
        <v>10.6414058137608</v>
      </c>
      <c r="L137" s="4">
        <v>10.307268493529101</v>
      </c>
      <c r="M137" s="4">
        <v>10.7415269572386</v>
      </c>
      <c r="N137" s="4">
        <v>10.674969988590099</v>
      </c>
      <c r="O137" s="4">
        <v>11.9439230978157</v>
      </c>
      <c r="P137" s="4">
        <v>12.489728696971399</v>
      </c>
      <c r="Q137" s="4">
        <v>10.538103637707801</v>
      </c>
      <c r="R137" s="4">
        <v>12.187833326546199</v>
      </c>
      <c r="S137" s="4">
        <v>11.5708705983164</v>
      </c>
      <c r="T137" s="4">
        <v>11.4373426798378</v>
      </c>
      <c r="U137" s="4">
        <v>11.3744694679445</v>
      </c>
      <c r="V137" s="4">
        <v>12.4203634246281</v>
      </c>
      <c r="W137" s="4">
        <v>11.508952653732999</v>
      </c>
      <c r="X137" s="4">
        <v>12.402592318887899</v>
      </c>
      <c r="Y137" s="4">
        <v>10.203343767004901</v>
      </c>
      <c r="Z137" s="4">
        <v>10.3736228873179</v>
      </c>
      <c r="AA137" s="4">
        <v>11.8174723326166</v>
      </c>
    </row>
    <row r="138" spans="1:27">
      <c r="A138">
        <v>130</v>
      </c>
      <c r="B138" s="4">
        <v>9.4306979999999996</v>
      </c>
      <c r="C138" s="4">
        <v>8.8568060000000006</v>
      </c>
      <c r="D138" s="4">
        <v>9.3548709999999993</v>
      </c>
      <c r="E138" s="4">
        <v>10.2093006674887</v>
      </c>
      <c r="F138" s="4">
        <v>11.412733279165099</v>
      </c>
      <c r="G138" s="4">
        <v>10.8602707352959</v>
      </c>
      <c r="H138" s="4">
        <v>11.420002927345299</v>
      </c>
      <c r="I138" s="4">
        <v>12.1722935285066</v>
      </c>
      <c r="J138" s="4">
        <v>12.0714833916625</v>
      </c>
      <c r="K138" s="4">
        <v>12.116898335288999</v>
      </c>
      <c r="L138" s="4">
        <v>13.509076433688</v>
      </c>
      <c r="M138" s="4">
        <v>13.260306356163699</v>
      </c>
      <c r="N138" s="4">
        <v>13.3899873007034</v>
      </c>
      <c r="O138" s="4">
        <v>13.3021166356066</v>
      </c>
      <c r="P138" s="4">
        <v>15.1204619524847</v>
      </c>
      <c r="Q138" s="4">
        <v>14.9239402689792</v>
      </c>
      <c r="R138" s="4">
        <v>16.091371497526399</v>
      </c>
      <c r="S138" s="4">
        <v>16.9108198649187</v>
      </c>
      <c r="T138" s="4">
        <v>16.9545428942772</v>
      </c>
      <c r="U138" s="4">
        <v>16.692515445373601</v>
      </c>
      <c r="V138" s="4">
        <v>16.928430629412102</v>
      </c>
      <c r="W138" s="4">
        <v>17.369548122521898</v>
      </c>
      <c r="X138" s="4">
        <v>17.218521632259499</v>
      </c>
      <c r="Y138" s="4">
        <v>16.248551646199001</v>
      </c>
      <c r="Z138" s="4">
        <v>15.5003080558145</v>
      </c>
      <c r="AA138" s="4">
        <v>15.773064216783199</v>
      </c>
    </row>
    <row r="139" spans="1:27">
      <c r="A139">
        <v>131</v>
      </c>
      <c r="B139" s="4">
        <v>9.4306979999999996</v>
      </c>
      <c r="C139" s="4">
        <v>8.8568060000000006</v>
      </c>
      <c r="D139" s="4">
        <v>9.3548709999999993</v>
      </c>
      <c r="E139" s="4">
        <v>9.7922277111499803</v>
      </c>
      <c r="F139" s="4">
        <v>8.8872210239847806</v>
      </c>
      <c r="G139" s="4">
        <v>10.5955686305426</v>
      </c>
      <c r="H139" s="4">
        <v>10.0892509755337</v>
      </c>
      <c r="I139" s="4">
        <v>12.582252985269699</v>
      </c>
      <c r="J139" s="4">
        <v>11.3762496915767</v>
      </c>
      <c r="K139" s="4">
        <v>11.9304982613927</v>
      </c>
      <c r="L139" s="4">
        <v>14.565120360454101</v>
      </c>
      <c r="M139" s="4">
        <v>14.1926273156297</v>
      </c>
      <c r="N139" s="4">
        <v>16.6114857153907</v>
      </c>
      <c r="O139" s="4">
        <v>17.1241051907433</v>
      </c>
      <c r="P139" s="4">
        <v>18.026140906265098</v>
      </c>
      <c r="Q139" s="4">
        <v>20.005658851713999</v>
      </c>
      <c r="R139" s="4">
        <v>19.970672325381301</v>
      </c>
      <c r="S139" s="4">
        <v>21.047040886313201</v>
      </c>
      <c r="T139" s="4">
        <v>20.9346042594475</v>
      </c>
      <c r="U139" s="4">
        <v>23.188342828171301</v>
      </c>
      <c r="V139" s="4">
        <v>23.689908452067399</v>
      </c>
      <c r="W139" s="4">
        <v>23.673923617976801</v>
      </c>
      <c r="X139" s="4">
        <v>24.843192228396799</v>
      </c>
      <c r="Y139" s="4">
        <v>25.278574753669101</v>
      </c>
      <c r="Z139" s="4">
        <v>27.742882316738701</v>
      </c>
      <c r="AA139" s="4">
        <v>26.625705492871099</v>
      </c>
    </row>
    <row r="140" spans="1:27">
      <c r="A140">
        <v>132</v>
      </c>
      <c r="B140" s="4">
        <v>9.4306979999999996</v>
      </c>
      <c r="C140" s="4">
        <v>8.8568060000000006</v>
      </c>
      <c r="D140" s="4">
        <v>9.3548709999999993</v>
      </c>
      <c r="E140" s="4">
        <v>8.8431001832958493</v>
      </c>
      <c r="F140" s="4">
        <v>9.7008424013212409</v>
      </c>
      <c r="G140" s="4">
        <v>9.7047218031663007</v>
      </c>
      <c r="H140" s="4">
        <v>10.1485170676895</v>
      </c>
      <c r="I140" s="4">
        <v>10.7273336935359</v>
      </c>
      <c r="J140" s="4">
        <v>10.729426076683801</v>
      </c>
      <c r="K140" s="4">
        <v>10.985821525367401</v>
      </c>
      <c r="L140" s="4">
        <v>11.2774119258267</v>
      </c>
      <c r="M140" s="4">
        <v>12.0364481315113</v>
      </c>
      <c r="N140" s="4">
        <v>11.0395909987386</v>
      </c>
      <c r="O140" s="4">
        <v>12.559197017643699</v>
      </c>
      <c r="P140" s="4">
        <v>11.580217477718</v>
      </c>
      <c r="Q140" s="4">
        <v>13.1249776600832</v>
      </c>
      <c r="R140" s="4">
        <v>12.537317871262299</v>
      </c>
      <c r="S140" s="4">
        <v>14.3816544226475</v>
      </c>
      <c r="T140" s="4">
        <v>15.636648815306</v>
      </c>
      <c r="U140" s="4">
        <v>15.1191863534956</v>
      </c>
      <c r="V140" s="4">
        <v>16.631504930126098</v>
      </c>
      <c r="W140" s="4">
        <v>17.3211131429142</v>
      </c>
      <c r="X140" s="4">
        <v>18.425897623962001</v>
      </c>
      <c r="Y140" s="4">
        <v>19.829526400802902</v>
      </c>
      <c r="Z140" s="4">
        <v>19.732941834654898</v>
      </c>
      <c r="AA140" s="4">
        <v>21.120039517166699</v>
      </c>
    </row>
    <row r="141" spans="1:27">
      <c r="A141">
        <v>133</v>
      </c>
      <c r="B141" s="4">
        <v>9.4306979999999996</v>
      </c>
      <c r="C141" s="4">
        <v>8.8568060000000006</v>
      </c>
      <c r="D141" s="4">
        <v>9.3548709999999993</v>
      </c>
      <c r="E141" s="4">
        <v>10.102824690322899</v>
      </c>
      <c r="F141" s="4">
        <v>11.5298578990019</v>
      </c>
      <c r="G141" s="4">
        <v>11.022361266502401</v>
      </c>
      <c r="H141" s="4">
        <v>12.0390025479033</v>
      </c>
      <c r="I141" s="4">
        <v>12.447276068217</v>
      </c>
      <c r="J141" s="4">
        <v>11.497192659698101</v>
      </c>
      <c r="K141" s="4">
        <v>12.5174696452251</v>
      </c>
      <c r="L141" s="4">
        <v>12.2629600564672</v>
      </c>
      <c r="M141" s="4">
        <v>13.5707660959596</v>
      </c>
      <c r="N141" s="4">
        <v>13.071566991356001</v>
      </c>
      <c r="O141" s="4">
        <v>13.122532585852699</v>
      </c>
      <c r="P141" s="4">
        <v>12.1897388001419</v>
      </c>
      <c r="Q141" s="4">
        <v>12.560648155316301</v>
      </c>
      <c r="R141" s="4">
        <v>12.762216352352301</v>
      </c>
      <c r="S141" s="4">
        <v>12.77970730234</v>
      </c>
      <c r="T141" s="4">
        <v>12.908448062945499</v>
      </c>
      <c r="U141" s="4">
        <v>12.926290208873199</v>
      </c>
      <c r="V141" s="4">
        <v>11.3929278504718</v>
      </c>
      <c r="W141" s="4">
        <v>13.1248434903942</v>
      </c>
      <c r="X141" s="4">
        <v>11.902148557673501</v>
      </c>
      <c r="Y141" s="4">
        <v>11.002356336099901</v>
      </c>
      <c r="Z141" s="4">
        <v>11.4622537183371</v>
      </c>
      <c r="AA141" s="4">
        <v>10.4706939383969</v>
      </c>
    </row>
    <row r="142" spans="1:27">
      <c r="A142">
        <v>134</v>
      </c>
      <c r="B142" s="4">
        <v>9.4306979999999996</v>
      </c>
      <c r="C142" s="4">
        <v>8.8568060000000006</v>
      </c>
      <c r="D142" s="4">
        <v>9.3548709999999993</v>
      </c>
      <c r="E142" s="4">
        <v>9.55050899360789</v>
      </c>
      <c r="F142" s="4">
        <v>10.2536495959785</v>
      </c>
      <c r="G142" s="4">
        <v>9.8888964642005099</v>
      </c>
      <c r="H142" s="4">
        <v>10.627296018404699</v>
      </c>
      <c r="I142" s="4">
        <v>12.0148761228412</v>
      </c>
      <c r="J142" s="4">
        <v>11.5712519758006</v>
      </c>
      <c r="K142" s="4">
        <v>11.605023809744701</v>
      </c>
      <c r="L142" s="4">
        <v>12.7919806817492</v>
      </c>
      <c r="M142" s="4">
        <v>12.352193678338899</v>
      </c>
      <c r="N142" s="4">
        <v>13.436519105923001</v>
      </c>
      <c r="O142" s="4">
        <v>13.101250191791801</v>
      </c>
      <c r="P142" s="4">
        <v>12.9142578946337</v>
      </c>
      <c r="Q142" s="4">
        <v>11.913728273826299</v>
      </c>
      <c r="R142" s="4">
        <v>13.312228322371899</v>
      </c>
      <c r="S142" s="4">
        <v>14.9985664439454</v>
      </c>
      <c r="T142" s="4">
        <v>14.0248623146</v>
      </c>
      <c r="U142" s="4">
        <v>13.1486600399752</v>
      </c>
      <c r="V142" s="4">
        <v>13.9530993019394</v>
      </c>
      <c r="W142" s="4">
        <v>14.072685763097301</v>
      </c>
      <c r="X142" s="4">
        <v>15.4271088861443</v>
      </c>
      <c r="Y142" s="4">
        <v>14.485331409619601</v>
      </c>
      <c r="Z142" s="4">
        <v>15.4311025105839</v>
      </c>
      <c r="AA142" s="4">
        <v>15.238776081652301</v>
      </c>
    </row>
    <row r="143" spans="1:27">
      <c r="A143">
        <v>135</v>
      </c>
      <c r="B143" s="4">
        <v>9.4306979999999996</v>
      </c>
      <c r="C143" s="4">
        <v>8.8568060000000006</v>
      </c>
      <c r="D143" s="4">
        <v>9.3548709999999993</v>
      </c>
      <c r="E143" s="4">
        <v>8.9784838735631904</v>
      </c>
      <c r="F143" s="4">
        <v>10.7321580710364</v>
      </c>
      <c r="G143" s="4">
        <v>9.9808876023386404</v>
      </c>
      <c r="H143" s="4">
        <v>9.2669326637782898</v>
      </c>
      <c r="I143" s="4">
        <v>10.8219104801379</v>
      </c>
      <c r="J143" s="4">
        <v>11.2294267104383</v>
      </c>
      <c r="K143" s="4">
        <v>11.646571239854699</v>
      </c>
      <c r="L143" s="4">
        <v>10.881161100121</v>
      </c>
      <c r="M143" s="4">
        <v>10.346753433729001</v>
      </c>
      <c r="N143" s="4">
        <v>11.196850838300801</v>
      </c>
      <c r="O143" s="4">
        <v>9.9671313524606902</v>
      </c>
      <c r="P143" s="4">
        <v>9.6820978636726895</v>
      </c>
      <c r="Q143" s="4">
        <v>9.25319988838989</v>
      </c>
      <c r="R143" s="4">
        <v>9.6608901958242708</v>
      </c>
      <c r="S143" s="4">
        <v>8.7978505803162594</v>
      </c>
      <c r="T143" s="4">
        <v>8.9393852602722905</v>
      </c>
      <c r="U143" s="4">
        <v>7.4965466279297797</v>
      </c>
      <c r="V143" s="4">
        <v>7.4503970333437799</v>
      </c>
      <c r="W143" s="4">
        <v>8.0505849310502704</v>
      </c>
      <c r="X143" s="4">
        <v>7.6568860461639696</v>
      </c>
      <c r="Y143" s="4">
        <v>6.3078986135738901</v>
      </c>
      <c r="Z143" s="4">
        <v>7.2828927954909002</v>
      </c>
      <c r="AA143" s="4">
        <v>6.8995205586721502</v>
      </c>
    </row>
    <row r="144" spans="1:27">
      <c r="A144">
        <v>136</v>
      </c>
      <c r="B144" s="4">
        <v>9.4306979999999996</v>
      </c>
      <c r="C144" s="4">
        <v>8.8568060000000006</v>
      </c>
      <c r="D144" s="4">
        <v>9.3548709999999993</v>
      </c>
      <c r="E144" s="4">
        <v>10.242390701365601</v>
      </c>
      <c r="F144" s="4">
        <v>10.7988695644207</v>
      </c>
      <c r="G144" s="4">
        <v>11.319458889553101</v>
      </c>
      <c r="H144" s="4">
        <v>11.8347742936435</v>
      </c>
      <c r="I144" s="4">
        <v>13.0879124593906</v>
      </c>
      <c r="J144" s="4">
        <v>12.9829265922817</v>
      </c>
      <c r="K144" s="4">
        <v>14.153259891430601</v>
      </c>
      <c r="L144" s="4">
        <v>15.862500596862899</v>
      </c>
      <c r="M144" s="4">
        <v>15.497585220439801</v>
      </c>
      <c r="N144" s="4">
        <v>16.282547742540402</v>
      </c>
      <c r="O144" s="4">
        <v>17.158259237314699</v>
      </c>
      <c r="P144" s="4">
        <v>17.0087364017356</v>
      </c>
      <c r="Q144" s="4">
        <v>16.824128249079401</v>
      </c>
      <c r="R144" s="4">
        <v>17.9481492846454</v>
      </c>
      <c r="S144" s="4">
        <v>17.898542933334301</v>
      </c>
      <c r="T144" s="4">
        <v>18.069885545319401</v>
      </c>
      <c r="U144" s="4">
        <v>18.718174814084101</v>
      </c>
      <c r="V144" s="4">
        <v>19.021732473214101</v>
      </c>
      <c r="W144" s="4">
        <v>18.837709987474199</v>
      </c>
      <c r="X144" s="4">
        <v>18.418890063514802</v>
      </c>
      <c r="Y144" s="4">
        <v>17.1501761640742</v>
      </c>
      <c r="Z144" s="4">
        <v>19.805674249680301</v>
      </c>
      <c r="AA144" s="4">
        <v>18.747441726700501</v>
      </c>
    </row>
    <row r="145" spans="1:27">
      <c r="A145">
        <v>137</v>
      </c>
      <c r="B145" s="4">
        <v>9.4306979999999996</v>
      </c>
      <c r="C145" s="4">
        <v>8.8568060000000006</v>
      </c>
      <c r="D145" s="4">
        <v>9.3548709999999993</v>
      </c>
      <c r="E145" s="4">
        <v>8.2344119404827207</v>
      </c>
      <c r="F145" s="4">
        <v>9.0507365625753398</v>
      </c>
      <c r="G145" s="4">
        <v>9.3710616117756604</v>
      </c>
      <c r="H145" s="4">
        <v>8.5881740592921805</v>
      </c>
      <c r="I145" s="4">
        <v>9.0170314685464596</v>
      </c>
      <c r="J145" s="4">
        <v>9.8975353311286796</v>
      </c>
      <c r="K145" s="4">
        <v>8.83426300157406</v>
      </c>
      <c r="L145" s="4">
        <v>8.7824395285619001</v>
      </c>
      <c r="M145" s="4">
        <v>9.7517532516044003</v>
      </c>
      <c r="N145" s="4">
        <v>9.0722238562832302</v>
      </c>
      <c r="O145" s="4">
        <v>8.4749192281827295</v>
      </c>
      <c r="P145" s="4">
        <v>9.7224752189673094</v>
      </c>
      <c r="Q145" s="4">
        <v>8.9788306533310696</v>
      </c>
      <c r="R145" s="4">
        <v>9.8048905020388002</v>
      </c>
      <c r="S145" s="4">
        <v>9.7039254822472696</v>
      </c>
      <c r="T145" s="4">
        <v>9.6675457662366497</v>
      </c>
      <c r="U145" s="4">
        <v>11.2845297255324</v>
      </c>
      <c r="V145" s="4">
        <v>9.8342092816834104</v>
      </c>
      <c r="W145" s="4">
        <v>10.9648148025968</v>
      </c>
      <c r="X145" s="4">
        <v>11.6904578487622</v>
      </c>
      <c r="Y145" s="4">
        <v>11.051057230909199</v>
      </c>
      <c r="Z145" s="4">
        <v>10.7262712856056</v>
      </c>
      <c r="AA145" s="4">
        <v>11.3995006853881</v>
      </c>
    </row>
    <row r="146" spans="1:27">
      <c r="A146">
        <v>138</v>
      </c>
      <c r="B146" s="4">
        <v>9.4306979999999996</v>
      </c>
      <c r="C146" s="4">
        <v>8.8568060000000006</v>
      </c>
      <c r="D146" s="4">
        <v>9.3548709999999993</v>
      </c>
      <c r="E146" s="4">
        <v>9.4801434997450293</v>
      </c>
      <c r="F146" s="4">
        <v>11.493236965211601</v>
      </c>
      <c r="G146" s="4">
        <v>11.084164981332499</v>
      </c>
      <c r="H146" s="4">
        <v>10.9819497113441</v>
      </c>
      <c r="I146" s="4">
        <v>11.8855230506458</v>
      </c>
      <c r="J146" s="4">
        <v>12.365331796328</v>
      </c>
      <c r="K146" s="4">
        <v>13.8816900094759</v>
      </c>
      <c r="L146" s="4">
        <v>14.013678297472399</v>
      </c>
      <c r="M146" s="4">
        <v>12.9477766781421</v>
      </c>
      <c r="N146" s="4">
        <v>13.490503904373201</v>
      </c>
      <c r="O146" s="4">
        <v>13.4761908463063</v>
      </c>
      <c r="P146" s="4">
        <v>13.5911252527955</v>
      </c>
      <c r="Q146" s="4">
        <v>12.920602089675899</v>
      </c>
      <c r="R146" s="4">
        <v>12.5223693812096</v>
      </c>
      <c r="S146" s="4">
        <v>13.0173710518392</v>
      </c>
      <c r="T146" s="4">
        <v>13.3326478269899</v>
      </c>
      <c r="U146" s="4">
        <v>11.852828614438</v>
      </c>
      <c r="V146" s="4">
        <v>11.190562775051101</v>
      </c>
      <c r="W146" s="4">
        <v>11.4574446201258</v>
      </c>
      <c r="X146" s="4">
        <v>11.083746807239599</v>
      </c>
      <c r="Y146" s="4">
        <v>10.736509116418199</v>
      </c>
      <c r="Z146" s="4">
        <v>9.8497904657975699</v>
      </c>
      <c r="AA146" s="4">
        <v>10.4761796517326</v>
      </c>
    </row>
    <row r="147" spans="1:27">
      <c r="A147">
        <v>139</v>
      </c>
      <c r="B147" s="4">
        <v>9.4306979999999996</v>
      </c>
      <c r="C147" s="4">
        <v>8.8568060000000006</v>
      </c>
      <c r="D147" s="4">
        <v>9.3548709999999993</v>
      </c>
      <c r="E147" s="4">
        <v>8.6728554125707191</v>
      </c>
      <c r="F147" s="4">
        <v>9.7512273736050901</v>
      </c>
      <c r="G147" s="4">
        <v>9.0417683015533701</v>
      </c>
      <c r="H147" s="4">
        <v>9.5269234257515993</v>
      </c>
      <c r="I147" s="4">
        <v>9.6566398901667796</v>
      </c>
      <c r="J147" s="4">
        <v>9.8095502529070107</v>
      </c>
      <c r="K147" s="4">
        <v>10.129523511705001</v>
      </c>
      <c r="L147" s="4">
        <v>11.511128949551001</v>
      </c>
      <c r="M147" s="4">
        <v>10.264570221286199</v>
      </c>
      <c r="N147" s="4">
        <v>12.787568525430601</v>
      </c>
      <c r="O147" s="4">
        <v>11.333077048641901</v>
      </c>
      <c r="P147" s="4">
        <v>12.5589830736665</v>
      </c>
      <c r="Q147" s="4">
        <v>12.2972285930426</v>
      </c>
      <c r="R147" s="4">
        <v>13.853229591053299</v>
      </c>
      <c r="S147" s="4">
        <v>13.3690726147658</v>
      </c>
      <c r="T147" s="4">
        <v>13.197442584853301</v>
      </c>
      <c r="U147" s="4">
        <v>13.7035089656064</v>
      </c>
      <c r="V147" s="4">
        <v>12.6741183841058</v>
      </c>
      <c r="W147" s="4">
        <v>14.0572465640694</v>
      </c>
      <c r="X147" s="4">
        <v>13.516281035596901</v>
      </c>
      <c r="Y147" s="4">
        <v>13.5684761900807</v>
      </c>
      <c r="Z147" s="4">
        <v>12.7386751288916</v>
      </c>
      <c r="AA147" s="4">
        <v>13.3324196901238</v>
      </c>
    </row>
    <row r="148" spans="1:27">
      <c r="A148">
        <v>140</v>
      </c>
      <c r="B148" s="4">
        <v>9.4306979999999996</v>
      </c>
      <c r="C148" s="4">
        <v>8.8568060000000006</v>
      </c>
      <c r="D148" s="4">
        <v>9.3548709999999993</v>
      </c>
      <c r="E148" s="4">
        <v>9.2897377821686007</v>
      </c>
      <c r="F148" s="4">
        <v>11.273426752311201</v>
      </c>
      <c r="G148" s="4">
        <v>10.906449321823301</v>
      </c>
      <c r="H148" s="4">
        <v>13.0310059182959</v>
      </c>
      <c r="I148" s="4">
        <v>12.249593794453</v>
      </c>
      <c r="J148" s="4">
        <v>13.004257368038401</v>
      </c>
      <c r="K148" s="4">
        <v>15.457775105784901</v>
      </c>
      <c r="L148" s="4">
        <v>14.8851108974028</v>
      </c>
      <c r="M148" s="4">
        <v>15.1539154865106</v>
      </c>
      <c r="N148" s="4">
        <v>16.692086932643001</v>
      </c>
      <c r="O148" s="4">
        <v>16.366025746225201</v>
      </c>
      <c r="P148" s="4">
        <v>16.0410361766032</v>
      </c>
      <c r="Q148" s="4">
        <v>16.197248760227701</v>
      </c>
      <c r="R148" s="4">
        <v>16.7417325317289</v>
      </c>
      <c r="S148" s="4">
        <v>16.959014644005698</v>
      </c>
      <c r="T148" s="4">
        <v>16.830374537790899</v>
      </c>
      <c r="U148" s="4">
        <v>16.010559915851001</v>
      </c>
      <c r="V148" s="4">
        <v>17.3249099383839</v>
      </c>
      <c r="W148" s="4">
        <v>16.9112916694252</v>
      </c>
      <c r="X148" s="4">
        <v>18.151890752230599</v>
      </c>
      <c r="Y148" s="4">
        <v>16.3408744567881</v>
      </c>
      <c r="Z148" s="4">
        <v>18.161097021048501</v>
      </c>
      <c r="AA148" s="4">
        <v>17.7336578286702</v>
      </c>
    </row>
    <row r="149" spans="1:27">
      <c r="A149">
        <v>141</v>
      </c>
      <c r="B149" s="4">
        <v>9.4306979999999996</v>
      </c>
      <c r="C149" s="4">
        <v>8.8568060000000006</v>
      </c>
      <c r="D149" s="4">
        <v>9.3548709999999993</v>
      </c>
      <c r="E149" s="4">
        <v>11.1048641229217</v>
      </c>
      <c r="F149" s="4">
        <v>11.0552704143507</v>
      </c>
      <c r="G149" s="4">
        <v>11.244609329151899</v>
      </c>
      <c r="H149" s="4">
        <v>12.533117183434401</v>
      </c>
      <c r="I149" s="4">
        <v>12.6159855656707</v>
      </c>
      <c r="J149" s="4">
        <v>13.2526153102514</v>
      </c>
      <c r="K149" s="4">
        <v>14.447822751056201</v>
      </c>
      <c r="L149" s="4">
        <v>15.790322249294601</v>
      </c>
      <c r="M149" s="4">
        <v>15.295964610402899</v>
      </c>
      <c r="N149" s="4">
        <v>16.297225953134301</v>
      </c>
      <c r="O149" s="4">
        <v>17.138001861595502</v>
      </c>
      <c r="P149" s="4">
        <v>18.806092237799898</v>
      </c>
      <c r="Q149" s="4">
        <v>20.134256707252401</v>
      </c>
      <c r="R149" s="4">
        <v>20.081787067607198</v>
      </c>
      <c r="S149" s="4">
        <v>20.8390841516878</v>
      </c>
      <c r="T149" s="4">
        <v>22.925889759857601</v>
      </c>
      <c r="U149" s="4">
        <v>23.1290113605743</v>
      </c>
      <c r="V149" s="4">
        <v>24.522500545141501</v>
      </c>
      <c r="W149" s="4">
        <v>25.6627779539795</v>
      </c>
      <c r="X149" s="4">
        <v>27.2355900123537</v>
      </c>
      <c r="Y149" s="4">
        <v>27.3833080978556</v>
      </c>
      <c r="Z149" s="4">
        <v>28.413959746759399</v>
      </c>
      <c r="AA149" s="4">
        <v>29.5030238584656</v>
      </c>
    </row>
    <row r="150" spans="1:27">
      <c r="A150">
        <v>142</v>
      </c>
      <c r="B150" s="4">
        <v>9.4306979999999996</v>
      </c>
      <c r="C150" s="4">
        <v>8.8568060000000006</v>
      </c>
      <c r="D150" s="4">
        <v>9.3548709999999993</v>
      </c>
      <c r="E150" s="4">
        <v>10.615954391528099</v>
      </c>
      <c r="F150" s="4">
        <v>11.019002590267499</v>
      </c>
      <c r="G150" s="4">
        <v>11.452942813511999</v>
      </c>
      <c r="H150" s="4">
        <v>11.713144320046201</v>
      </c>
      <c r="I150" s="4">
        <v>12.720880660914</v>
      </c>
      <c r="J150" s="4">
        <v>13.209485654515101</v>
      </c>
      <c r="K150" s="4">
        <v>13.6522149154054</v>
      </c>
      <c r="L150" s="4">
        <v>14.985022107354</v>
      </c>
      <c r="M150" s="4">
        <v>14.1748809957317</v>
      </c>
      <c r="N150" s="4">
        <v>13.538497059410499</v>
      </c>
      <c r="O150" s="4">
        <v>15.2399579241092</v>
      </c>
      <c r="P150" s="4">
        <v>15.8611977600402</v>
      </c>
      <c r="Q150" s="4">
        <v>15.7595863044948</v>
      </c>
      <c r="R150" s="4">
        <v>14.8512979656875</v>
      </c>
      <c r="S150" s="4">
        <v>15.446522892519701</v>
      </c>
      <c r="T150" s="4">
        <v>14.933631708968001</v>
      </c>
      <c r="U150" s="4">
        <v>13.847169686207501</v>
      </c>
      <c r="V150" s="4">
        <v>14.3254833607348</v>
      </c>
      <c r="W150" s="4">
        <v>13.6248358930827</v>
      </c>
      <c r="X150" s="4">
        <v>13.260418011733099</v>
      </c>
      <c r="Y150" s="4">
        <v>13.0489829592187</v>
      </c>
      <c r="Z150" s="4">
        <v>13.0333323723393</v>
      </c>
      <c r="AA150" s="4">
        <v>13.376755480306301</v>
      </c>
    </row>
    <row r="151" spans="1:27">
      <c r="A151">
        <v>143</v>
      </c>
      <c r="B151" s="4">
        <v>9.4306979999999996</v>
      </c>
      <c r="C151" s="4">
        <v>8.8568060000000006</v>
      </c>
      <c r="D151" s="4">
        <v>9.3548709999999993</v>
      </c>
      <c r="E151" s="4">
        <v>8.7475416416878709</v>
      </c>
      <c r="F151" s="4">
        <v>8.7047381592840107</v>
      </c>
      <c r="G151" s="4">
        <v>9.3564530279949203</v>
      </c>
      <c r="H151" s="4">
        <v>10.2310136762511</v>
      </c>
      <c r="I151" s="4">
        <v>8.8025009009800907</v>
      </c>
      <c r="J151" s="4">
        <v>9.4184485236345701</v>
      </c>
      <c r="K151" s="4">
        <v>9.7355137334633799</v>
      </c>
      <c r="L151" s="4">
        <v>8.5517156284369698</v>
      </c>
      <c r="M151" s="4">
        <v>9.69199087393757</v>
      </c>
      <c r="N151" s="4">
        <v>9.2269364269497807</v>
      </c>
      <c r="O151" s="4">
        <v>6.8773189844200102</v>
      </c>
      <c r="P151" s="4">
        <v>6.7855851276801102</v>
      </c>
      <c r="Q151" s="4">
        <v>5.5164511218941303</v>
      </c>
      <c r="R151" s="4">
        <v>4.9955986502378797</v>
      </c>
      <c r="S151" s="4">
        <v>3.1890721046271699</v>
      </c>
      <c r="T151" s="4">
        <v>3.0872416527184199</v>
      </c>
      <c r="U151" s="4">
        <v>2.4485974845827601</v>
      </c>
      <c r="V151" s="4">
        <v>0.32694730530710803</v>
      </c>
      <c r="W151" s="4">
        <v>-0.32382451156992997</v>
      </c>
      <c r="X151" s="4">
        <v>-0.39873243978502998</v>
      </c>
      <c r="Y151" s="4">
        <v>-1.8923685074877801</v>
      </c>
      <c r="Z151" s="4">
        <v>-2.7391294424835602</v>
      </c>
      <c r="AA151" s="4">
        <v>-3.2123854235218601</v>
      </c>
    </row>
    <row r="152" spans="1:27">
      <c r="A152">
        <v>144</v>
      </c>
      <c r="B152" s="4">
        <v>9.4306979999999996</v>
      </c>
      <c r="C152" s="4">
        <v>8.8568060000000006</v>
      </c>
      <c r="D152" s="4">
        <v>9.3548709999999993</v>
      </c>
      <c r="E152" s="4">
        <v>8.7330933578223906</v>
      </c>
      <c r="F152" s="4">
        <v>9.9904201649625595</v>
      </c>
      <c r="G152" s="4">
        <v>10.301567596909599</v>
      </c>
      <c r="H152" s="4">
        <v>10.448939124459301</v>
      </c>
      <c r="I152" s="4">
        <v>11.163908719659</v>
      </c>
      <c r="J152" s="4">
        <v>11.5733650606007</v>
      </c>
      <c r="K152" s="4">
        <v>11.6720717691333</v>
      </c>
      <c r="L152" s="4">
        <v>13.0682900460376</v>
      </c>
      <c r="M152" s="4">
        <v>14.4642019329427</v>
      </c>
      <c r="N152" s="4">
        <v>13.2374844185849</v>
      </c>
      <c r="O152" s="4">
        <v>13.5638332554095</v>
      </c>
      <c r="P152" s="4">
        <v>14.182162375404699</v>
      </c>
      <c r="Q152" s="4">
        <v>14.9773314230218</v>
      </c>
      <c r="R152" s="4">
        <v>15.4529463531403</v>
      </c>
      <c r="S152" s="4">
        <v>15.8612168316705</v>
      </c>
      <c r="T152" s="4">
        <v>15.4040534357586</v>
      </c>
      <c r="U152" s="4">
        <v>17.759212841764899</v>
      </c>
      <c r="V152" s="4">
        <v>17.331267506249699</v>
      </c>
      <c r="W152" s="4">
        <v>17.738759147230901</v>
      </c>
      <c r="X152" s="4">
        <v>16.934995801944002</v>
      </c>
      <c r="Y152" s="4">
        <v>17.1207127698794</v>
      </c>
      <c r="Z152" s="4">
        <v>17.8616946347565</v>
      </c>
      <c r="AA152" s="4">
        <v>18.750351308030702</v>
      </c>
    </row>
    <row r="153" spans="1:27">
      <c r="A153">
        <v>145</v>
      </c>
      <c r="B153" s="4">
        <v>9.4306979999999996</v>
      </c>
      <c r="C153" s="4">
        <v>8.8568060000000006</v>
      </c>
      <c r="D153" s="4">
        <v>9.3548709999999993</v>
      </c>
      <c r="E153" s="4">
        <v>8.7617704113849992</v>
      </c>
      <c r="F153" s="4">
        <v>9.2119243400309205</v>
      </c>
      <c r="G153" s="4">
        <v>8.6229904787933194</v>
      </c>
      <c r="H153" s="4">
        <v>8.8532320787113008</v>
      </c>
      <c r="I153" s="4">
        <v>9.5000066583055993</v>
      </c>
      <c r="J153" s="4">
        <v>9.1353725926806995</v>
      </c>
      <c r="K153" s="4">
        <v>7.9583304321972399</v>
      </c>
      <c r="L153" s="4">
        <v>9.0648704363021206</v>
      </c>
      <c r="M153" s="4">
        <v>7.8410870829252204</v>
      </c>
      <c r="N153" s="4">
        <v>6.9166024559295503</v>
      </c>
      <c r="O153" s="4">
        <v>7.1982448738839198</v>
      </c>
      <c r="P153" s="4">
        <v>7.6947132774448397</v>
      </c>
      <c r="Q153" s="4">
        <v>7.0420390072131704</v>
      </c>
      <c r="R153" s="4">
        <v>7.1519187473800203</v>
      </c>
      <c r="S153" s="4">
        <v>5.8263564904880099</v>
      </c>
      <c r="T153" s="4">
        <v>6.5949185178610401</v>
      </c>
      <c r="U153" s="4">
        <v>6.4444279200823704</v>
      </c>
      <c r="V153" s="4">
        <v>6.22839214036442</v>
      </c>
      <c r="W153" s="4">
        <v>5.1173518342910498</v>
      </c>
      <c r="X153" s="4">
        <v>5.70607885304746</v>
      </c>
      <c r="Y153" s="4">
        <v>4.6109695724297204</v>
      </c>
      <c r="Z153" s="4">
        <v>4.0079248854256804</v>
      </c>
      <c r="AA153" s="4">
        <v>3.0210480937273498</v>
      </c>
    </row>
    <row r="154" spans="1:27">
      <c r="A154">
        <v>146</v>
      </c>
      <c r="B154" s="4">
        <v>9.4306979999999996</v>
      </c>
      <c r="C154" s="4">
        <v>8.8568060000000006</v>
      </c>
      <c r="D154" s="4">
        <v>9.3548709999999993</v>
      </c>
      <c r="E154" s="4">
        <v>9.77016056810678</v>
      </c>
      <c r="F154" s="4">
        <v>10.9444063879422</v>
      </c>
      <c r="G154" s="4">
        <v>11.3915306952963</v>
      </c>
      <c r="H154" s="4">
        <v>10.568310951941299</v>
      </c>
      <c r="I154" s="4">
        <v>12.8383024778076</v>
      </c>
      <c r="J154" s="4">
        <v>13.371844809045401</v>
      </c>
      <c r="K154" s="4">
        <v>15.902310530104501</v>
      </c>
      <c r="L154" s="4">
        <v>15.1502568069888</v>
      </c>
      <c r="M154" s="4">
        <v>16.163713329813199</v>
      </c>
      <c r="N154" s="4">
        <v>16.211729623141199</v>
      </c>
      <c r="O154" s="4">
        <v>16.027328489947099</v>
      </c>
      <c r="P154" s="4">
        <v>18.8736399968817</v>
      </c>
      <c r="Q154" s="4">
        <v>19.406481211164799</v>
      </c>
      <c r="R154" s="4">
        <v>19.618566288419299</v>
      </c>
      <c r="S154" s="4">
        <v>21.429571775144399</v>
      </c>
      <c r="T154" s="4">
        <v>20.160054891188398</v>
      </c>
      <c r="U154" s="4">
        <v>22.048990153991401</v>
      </c>
      <c r="V154" s="4">
        <v>23.382229805216198</v>
      </c>
      <c r="W154" s="4">
        <v>23.885115031885402</v>
      </c>
      <c r="X154" s="4">
        <v>24.0459251971191</v>
      </c>
      <c r="Y154" s="4">
        <v>25.935646136845101</v>
      </c>
      <c r="Z154" s="4">
        <v>26.9928704642982</v>
      </c>
      <c r="AA154" s="4">
        <v>26.364064420087001</v>
      </c>
    </row>
    <row r="155" spans="1:27">
      <c r="A155">
        <v>147</v>
      </c>
      <c r="B155" s="4">
        <v>9.4306979999999996</v>
      </c>
      <c r="C155" s="4">
        <v>8.8568060000000006</v>
      </c>
      <c r="D155" s="4">
        <v>9.3548709999999993</v>
      </c>
      <c r="E155" s="4">
        <v>9.5303287278729005</v>
      </c>
      <c r="F155" s="4">
        <v>8.8882029665640996</v>
      </c>
      <c r="G155" s="4">
        <v>11.2814939231076</v>
      </c>
      <c r="H155" s="4">
        <v>10.2139187447062</v>
      </c>
      <c r="I155" s="4">
        <v>10.516838607457499</v>
      </c>
      <c r="J155" s="4">
        <v>11.657603158051</v>
      </c>
      <c r="K155" s="4">
        <v>10.904429442929199</v>
      </c>
      <c r="L155" s="4">
        <v>12.1410040109834</v>
      </c>
      <c r="M155" s="4">
        <v>10.9292971145618</v>
      </c>
      <c r="N155" s="4">
        <v>13.1927785227155</v>
      </c>
      <c r="O155" s="4">
        <v>12.7395763219976</v>
      </c>
      <c r="P155" s="4">
        <v>15.177033883260901</v>
      </c>
      <c r="Q155" s="4">
        <v>14.321614131754499</v>
      </c>
      <c r="R155" s="4">
        <v>14.3386719824806</v>
      </c>
      <c r="S155" s="4">
        <v>15.8416218519717</v>
      </c>
      <c r="T155" s="4">
        <v>17.107419211220201</v>
      </c>
      <c r="U155" s="4">
        <v>15.4812304538237</v>
      </c>
      <c r="V155" s="4">
        <v>19.0801544209905</v>
      </c>
      <c r="W155" s="4">
        <v>17.757205707474998</v>
      </c>
      <c r="X155" s="4">
        <v>18.1329822109461</v>
      </c>
      <c r="Y155" s="4">
        <v>18.973216244644199</v>
      </c>
      <c r="Z155" s="4">
        <v>17.431177666845599</v>
      </c>
      <c r="AA155" s="4">
        <v>18.371747720116002</v>
      </c>
    </row>
    <row r="156" spans="1:27">
      <c r="A156">
        <v>148</v>
      </c>
      <c r="B156" s="4">
        <v>9.4306979999999996</v>
      </c>
      <c r="C156" s="4">
        <v>8.8568060000000006</v>
      </c>
      <c r="D156" s="4">
        <v>9.3548709999999993</v>
      </c>
      <c r="E156" s="4">
        <v>10.3513839852929</v>
      </c>
      <c r="F156" s="4">
        <v>9.5367868006287395</v>
      </c>
      <c r="G156" s="4">
        <v>11.138729619975299</v>
      </c>
      <c r="H156" s="4">
        <v>11.1239664221066</v>
      </c>
      <c r="I156" s="4">
        <v>9.49206063600883</v>
      </c>
      <c r="J156" s="4">
        <v>11.8766775160406</v>
      </c>
      <c r="K156" s="4">
        <v>10.3693895671252</v>
      </c>
      <c r="L156" s="4">
        <v>10.062488145495401</v>
      </c>
      <c r="M156" s="4">
        <v>10.7124952389351</v>
      </c>
      <c r="N156" s="4">
        <v>9.3970998853039696</v>
      </c>
      <c r="O156" s="4">
        <v>9.8689178230613894</v>
      </c>
      <c r="P156" s="4">
        <v>9.6486571714858407</v>
      </c>
      <c r="Q156" s="4">
        <v>9.5997053454044607</v>
      </c>
      <c r="R156" s="4">
        <v>9.6037483559310708</v>
      </c>
      <c r="S156" s="4">
        <v>9.4147235500960509</v>
      </c>
      <c r="T156" s="4">
        <v>9.1893582804325806</v>
      </c>
      <c r="U156" s="4">
        <v>10.582844496225601</v>
      </c>
      <c r="V156" s="4">
        <v>8.8480308680993005</v>
      </c>
      <c r="W156" s="4">
        <v>9.0370175994183395</v>
      </c>
      <c r="X156" s="4">
        <v>9.3719538143634402</v>
      </c>
      <c r="Y156" s="4">
        <v>9.9608509394376892</v>
      </c>
      <c r="Z156" s="4">
        <v>10.003634924070999</v>
      </c>
      <c r="AA156" s="4">
        <v>9.5168088100411303</v>
      </c>
    </row>
    <row r="157" spans="1:27">
      <c r="A157">
        <v>149</v>
      </c>
      <c r="B157" s="4">
        <v>9.4306979999999996</v>
      </c>
      <c r="C157" s="4">
        <v>8.8568060000000006</v>
      </c>
      <c r="D157" s="4">
        <v>9.3548709999999993</v>
      </c>
      <c r="E157" s="4">
        <v>9.4201906996657296</v>
      </c>
      <c r="F157" s="4">
        <v>10.6192753288035</v>
      </c>
      <c r="G157" s="4">
        <v>10.032631896909701</v>
      </c>
      <c r="H157" s="4">
        <v>10.462505003133</v>
      </c>
      <c r="I157" s="4">
        <v>11.2539636292144</v>
      </c>
      <c r="J157" s="4">
        <v>10.395420447422699</v>
      </c>
      <c r="K157" s="4">
        <v>10.268550118518201</v>
      </c>
      <c r="L157" s="4">
        <v>11.057933952024699</v>
      </c>
      <c r="M157" s="4">
        <v>11.477224667724</v>
      </c>
      <c r="N157" s="4">
        <v>11.765276259759901</v>
      </c>
      <c r="O157" s="4">
        <v>12.5359760289835</v>
      </c>
      <c r="P157" s="4">
        <v>12.2526115219763</v>
      </c>
      <c r="Q157" s="4">
        <v>14.109620418869699</v>
      </c>
      <c r="R157" s="4">
        <v>14.2278442966543</v>
      </c>
      <c r="S157" s="4">
        <v>14.059620291787301</v>
      </c>
      <c r="T157" s="4">
        <v>15.6677909305358</v>
      </c>
      <c r="U157" s="4">
        <v>16.200820371552901</v>
      </c>
      <c r="V157" s="4">
        <v>16.955335369976499</v>
      </c>
      <c r="W157" s="4">
        <v>16.918469654568501</v>
      </c>
      <c r="X157" s="4">
        <v>19.166917016498498</v>
      </c>
      <c r="Y157" s="4">
        <v>18.774814267751399</v>
      </c>
      <c r="Z157" s="4">
        <v>19.474147858844699</v>
      </c>
      <c r="AA157" s="4">
        <v>19.433513575244401</v>
      </c>
    </row>
    <row r="158" spans="1:27">
      <c r="A158">
        <v>150</v>
      </c>
      <c r="B158" s="4">
        <v>9.4306979999999996</v>
      </c>
      <c r="C158" s="4">
        <v>8.8568060000000006</v>
      </c>
      <c r="D158" s="4">
        <v>9.3548709999999993</v>
      </c>
      <c r="E158" s="4">
        <v>7.8281207662012502</v>
      </c>
      <c r="F158" s="4">
        <v>8.3987236746218699</v>
      </c>
      <c r="G158" s="4">
        <v>8.1083014315213102</v>
      </c>
      <c r="H158" s="4">
        <v>7.94941944956964</v>
      </c>
      <c r="I158" s="4">
        <v>7.06253107032496</v>
      </c>
      <c r="J158" s="4">
        <v>7.1689388192439498</v>
      </c>
      <c r="K158" s="4">
        <v>6.2437775057053599</v>
      </c>
      <c r="L158" s="4">
        <v>6.3381141434006301</v>
      </c>
      <c r="M158" s="4">
        <v>5.7327837125749497</v>
      </c>
      <c r="N158" s="4">
        <v>5.10592371516202</v>
      </c>
      <c r="O158" s="4">
        <v>4.21912384031417</v>
      </c>
      <c r="P158" s="4">
        <v>4.1531189720643402</v>
      </c>
      <c r="Q158" s="4">
        <v>4.0749975452026197</v>
      </c>
      <c r="R158" s="4">
        <v>3.5659224841019102</v>
      </c>
      <c r="S158" s="4">
        <v>1.8364749444574699</v>
      </c>
      <c r="T158" s="4">
        <v>2.4847639670550299</v>
      </c>
      <c r="U158" s="4">
        <v>2.5229547552717602</v>
      </c>
      <c r="V158" s="4">
        <v>2.1679427395472599</v>
      </c>
      <c r="W158" s="4">
        <v>0.92609148905358996</v>
      </c>
      <c r="X158" s="4">
        <v>0.62572403434731205</v>
      </c>
      <c r="Y158" s="4">
        <v>-0.89264359046540898</v>
      </c>
      <c r="Z158" s="4">
        <v>0.206400009634887</v>
      </c>
      <c r="AA158" s="4">
        <v>-1.3556488725437601</v>
      </c>
    </row>
    <row r="159" spans="1:27">
      <c r="A159">
        <v>151</v>
      </c>
      <c r="B159" s="4">
        <v>9.4306979999999996</v>
      </c>
      <c r="C159" s="4">
        <v>8.8568060000000006</v>
      </c>
      <c r="D159" s="4">
        <v>9.3548709999999993</v>
      </c>
      <c r="E159" s="4">
        <v>9.9073874774161794</v>
      </c>
      <c r="F159" s="4">
        <v>10.9049458950913</v>
      </c>
      <c r="G159" s="4">
        <v>9.6953542456177306</v>
      </c>
      <c r="H159" s="4">
        <v>11.331561734183801</v>
      </c>
      <c r="I159" s="4">
        <v>10.759747378941199</v>
      </c>
      <c r="J159" s="4">
        <v>10.803101199009999</v>
      </c>
      <c r="K159" s="4">
        <v>10.6490087993442</v>
      </c>
      <c r="L159" s="4">
        <v>10.847581155722001</v>
      </c>
      <c r="M159" s="4">
        <v>10.7738873024536</v>
      </c>
      <c r="N159" s="4">
        <v>11.035315526790001</v>
      </c>
      <c r="O159" s="4">
        <v>12.001789382477501</v>
      </c>
      <c r="P159" s="4">
        <v>11.7053067021146</v>
      </c>
      <c r="Q159" s="4">
        <v>11.8214311966032</v>
      </c>
      <c r="R159" s="4">
        <v>11.3999412071958</v>
      </c>
      <c r="S159" s="4">
        <v>11.9350592396616</v>
      </c>
      <c r="T159" s="4">
        <v>12.7116924475832</v>
      </c>
      <c r="U159" s="4">
        <v>12.487637171987901</v>
      </c>
      <c r="V159" s="4">
        <v>13.404284958616</v>
      </c>
      <c r="W159" s="4">
        <v>14.341001154728</v>
      </c>
      <c r="X159" s="4">
        <v>13.8802025164018</v>
      </c>
      <c r="Y159" s="4">
        <v>13.6276835489726</v>
      </c>
      <c r="Z159" s="4">
        <v>13.9374758093805</v>
      </c>
      <c r="AA159" s="4">
        <v>12.5695867956548</v>
      </c>
    </row>
    <row r="160" spans="1:27">
      <c r="A160">
        <v>152</v>
      </c>
      <c r="B160" s="4">
        <v>9.4306979999999996</v>
      </c>
      <c r="C160" s="4">
        <v>8.8568060000000006</v>
      </c>
      <c r="D160" s="4">
        <v>9.3548709999999993</v>
      </c>
      <c r="E160" s="4">
        <v>9.5202646450868595</v>
      </c>
      <c r="F160" s="4">
        <v>10.652607772084</v>
      </c>
      <c r="G160" s="4">
        <v>12.3980818115716</v>
      </c>
      <c r="H160" s="4">
        <v>12.0798158303765</v>
      </c>
      <c r="I160" s="4">
        <v>12.904538230432999</v>
      </c>
      <c r="J160" s="4">
        <v>14.0098343600022</v>
      </c>
      <c r="K160" s="4">
        <v>15.1590907205393</v>
      </c>
      <c r="L160" s="4">
        <v>16.875410721853001</v>
      </c>
      <c r="M160" s="4">
        <v>17.165713923384398</v>
      </c>
      <c r="N160" s="4">
        <v>18.638881386844002</v>
      </c>
      <c r="O160" s="4">
        <v>19.280481750380901</v>
      </c>
      <c r="P160" s="4">
        <v>20.957385425726901</v>
      </c>
      <c r="Q160" s="4">
        <v>22.0225214480338</v>
      </c>
      <c r="R160" s="4">
        <v>21.9298907399629</v>
      </c>
      <c r="S160" s="4">
        <v>23.259382076156701</v>
      </c>
      <c r="T160" s="4">
        <v>24.2463097563584</v>
      </c>
      <c r="U160" s="4">
        <v>24.881658862005199</v>
      </c>
      <c r="V160" s="4">
        <v>26.0557145251489</v>
      </c>
      <c r="W160" s="4">
        <v>27.236648590537701</v>
      </c>
      <c r="X160" s="4">
        <v>26.306214734412698</v>
      </c>
      <c r="Y160" s="4">
        <v>27.830910148221999</v>
      </c>
      <c r="Z160" s="4">
        <v>28.970142672734799</v>
      </c>
      <c r="AA160" s="4">
        <v>29.451524703348401</v>
      </c>
    </row>
    <row r="161" spans="1:27">
      <c r="A161">
        <v>153</v>
      </c>
      <c r="B161" s="4">
        <v>9.4306979999999996</v>
      </c>
      <c r="C161" s="4">
        <v>8.8568060000000006</v>
      </c>
      <c r="D161" s="4">
        <v>9.3548709999999993</v>
      </c>
      <c r="E161" s="4">
        <v>9.2490229403125692</v>
      </c>
      <c r="F161" s="4">
        <v>9.3250707489417604</v>
      </c>
      <c r="G161" s="4">
        <v>10.888375268904101</v>
      </c>
      <c r="H161" s="4">
        <v>10.997230556757099</v>
      </c>
      <c r="I161" s="4">
        <v>11.271233918094699</v>
      </c>
      <c r="J161" s="4">
        <v>12.498217978373001</v>
      </c>
      <c r="K161" s="4">
        <v>13.2829434007211</v>
      </c>
      <c r="L161" s="4">
        <v>15.347438922282301</v>
      </c>
      <c r="M161" s="4">
        <v>14.952501804774601</v>
      </c>
      <c r="N161" s="4">
        <v>15.789281779179801</v>
      </c>
      <c r="O161" s="4">
        <v>17.908661749152099</v>
      </c>
      <c r="P161" s="4">
        <v>18.121888012808402</v>
      </c>
      <c r="Q161" s="4">
        <v>19.665522473685201</v>
      </c>
      <c r="R161" s="4">
        <v>20.053023952155101</v>
      </c>
      <c r="S161" s="4">
        <v>19.881318426602199</v>
      </c>
      <c r="T161" s="4">
        <v>22.716981124106699</v>
      </c>
      <c r="U161" s="4">
        <v>21.1559021694884</v>
      </c>
      <c r="V161" s="4">
        <v>23.677282927905601</v>
      </c>
      <c r="W161" s="4">
        <v>23.590198792179301</v>
      </c>
      <c r="X161" s="4">
        <v>24.4265996729197</v>
      </c>
      <c r="Y161" s="4">
        <v>26.340462174201299</v>
      </c>
      <c r="Z161" s="4">
        <v>26.1966666880516</v>
      </c>
      <c r="AA161" s="4">
        <v>27.086878535909101</v>
      </c>
    </row>
    <row r="162" spans="1:27">
      <c r="A162">
        <v>154</v>
      </c>
      <c r="B162" s="4">
        <v>9.4306979999999996</v>
      </c>
      <c r="C162" s="4">
        <v>8.8568060000000006</v>
      </c>
      <c r="D162" s="4">
        <v>9.3548709999999993</v>
      </c>
      <c r="E162" s="4">
        <v>9.5404096186881393</v>
      </c>
      <c r="F162" s="4">
        <v>10.1119613362045</v>
      </c>
      <c r="G162" s="4">
        <v>8.2281143650060091</v>
      </c>
      <c r="H162" s="4">
        <v>10.1868404081136</v>
      </c>
      <c r="I162" s="4">
        <v>11.4198121666925</v>
      </c>
      <c r="J162" s="4">
        <v>11.593795588248099</v>
      </c>
      <c r="K162" s="4">
        <v>10.4924156569421</v>
      </c>
      <c r="L162" s="4">
        <v>12.4065997816872</v>
      </c>
      <c r="M162" s="4">
        <v>11.0585860599362</v>
      </c>
      <c r="N162" s="4">
        <v>11.848209042826401</v>
      </c>
      <c r="O162" s="4">
        <v>14.1131973061675</v>
      </c>
      <c r="P162" s="4">
        <v>13.4305980151808</v>
      </c>
      <c r="Q162" s="4">
        <v>14.172455505946401</v>
      </c>
      <c r="R162" s="4">
        <v>14.200832966698499</v>
      </c>
      <c r="S162" s="4">
        <v>14.810990626149399</v>
      </c>
      <c r="T162" s="4">
        <v>14.1959842687654</v>
      </c>
      <c r="U162" s="4">
        <v>15.5726943878726</v>
      </c>
      <c r="V162" s="4">
        <v>14.539788385097699</v>
      </c>
      <c r="W162" s="4">
        <v>15.456015947642401</v>
      </c>
      <c r="X162" s="4">
        <v>15.3548331605963</v>
      </c>
      <c r="Y162" s="4">
        <v>15.500654110730901</v>
      </c>
      <c r="Z162" s="4">
        <v>16.059654887435201</v>
      </c>
      <c r="AA162" s="4">
        <v>15.260893668019101</v>
      </c>
    </row>
    <row r="163" spans="1:27">
      <c r="A163">
        <v>155</v>
      </c>
      <c r="B163" s="4">
        <v>9.4306979999999996</v>
      </c>
      <c r="C163" s="4">
        <v>8.8568060000000006</v>
      </c>
      <c r="D163" s="4">
        <v>9.3548709999999993</v>
      </c>
      <c r="E163" s="4">
        <v>9.5001802927911001</v>
      </c>
      <c r="F163" s="4">
        <v>9.2840051441080007</v>
      </c>
      <c r="G163" s="4">
        <v>11.827331924720299</v>
      </c>
      <c r="H163" s="4">
        <v>11.1138161598706</v>
      </c>
      <c r="I163" s="4">
        <v>10.032278110425899</v>
      </c>
      <c r="J163" s="4">
        <v>11.8752904334979</v>
      </c>
      <c r="K163" s="4">
        <v>12.8848590370495</v>
      </c>
      <c r="L163" s="4">
        <v>13.812580585367099</v>
      </c>
      <c r="M163" s="4">
        <v>14.2514413607507</v>
      </c>
      <c r="N163" s="4">
        <v>15.268238435837301</v>
      </c>
      <c r="O163" s="4">
        <v>17.277418337487202</v>
      </c>
      <c r="P163" s="4">
        <v>16.505492541609801</v>
      </c>
      <c r="Q163" s="4">
        <v>19.532288220271401</v>
      </c>
      <c r="R163" s="4">
        <v>18.984095573761898</v>
      </c>
      <c r="S163" s="4">
        <v>19.059040584439899</v>
      </c>
      <c r="T163" s="4">
        <v>21.733515522164499</v>
      </c>
      <c r="U163" s="4">
        <v>19.892660754660099</v>
      </c>
      <c r="V163" s="4">
        <v>22.544678248282601</v>
      </c>
      <c r="W163" s="4">
        <v>21.7077390828576</v>
      </c>
      <c r="X163" s="4">
        <v>21.8591204746836</v>
      </c>
      <c r="Y163" s="4">
        <v>21.601960196704699</v>
      </c>
      <c r="Z163" s="4">
        <v>23.0817076030091</v>
      </c>
      <c r="AA163" s="4">
        <v>21.6099150143651</v>
      </c>
    </row>
    <row r="164" spans="1:27">
      <c r="A164">
        <v>156</v>
      </c>
      <c r="B164" s="4">
        <v>9.4306979999999996</v>
      </c>
      <c r="C164" s="4">
        <v>8.8568060000000006</v>
      </c>
      <c r="D164" s="4">
        <v>9.3548709999999993</v>
      </c>
      <c r="E164" s="4">
        <v>9.6529060590553808</v>
      </c>
      <c r="F164" s="4">
        <v>10.947036263357599</v>
      </c>
      <c r="G164" s="4">
        <v>10.8399690441051</v>
      </c>
      <c r="H164" s="4">
        <v>12.070040447730401</v>
      </c>
      <c r="I164" s="4">
        <v>12.6264276937546</v>
      </c>
      <c r="J164" s="4">
        <v>12.3149859690519</v>
      </c>
      <c r="K164" s="4">
        <v>13.0921783406818</v>
      </c>
      <c r="L164" s="4">
        <v>13.1348173313056</v>
      </c>
      <c r="M164" s="4">
        <v>14.8998986363975</v>
      </c>
      <c r="N164" s="4">
        <v>14.3262475839513</v>
      </c>
      <c r="O164" s="4">
        <v>14.490842941385001</v>
      </c>
      <c r="P164" s="4">
        <v>15.6810172886473</v>
      </c>
      <c r="Q164" s="4">
        <v>17.082780131652498</v>
      </c>
      <c r="R164" s="4">
        <v>16.7322924062181</v>
      </c>
      <c r="S164" s="4">
        <v>16.893752404835901</v>
      </c>
      <c r="T164" s="4">
        <v>17.564883497428202</v>
      </c>
      <c r="U164" s="4">
        <v>18.446151555582599</v>
      </c>
      <c r="V164" s="4">
        <v>18.7132223647811</v>
      </c>
      <c r="W164" s="4">
        <v>18.9358292957582</v>
      </c>
      <c r="X164" s="4">
        <v>19.276883544166399</v>
      </c>
      <c r="Y164" s="4">
        <v>19.951470286925499</v>
      </c>
      <c r="Z164" s="4">
        <v>19.796439733946801</v>
      </c>
      <c r="AA164" s="4">
        <v>21.110947819142702</v>
      </c>
    </row>
    <row r="165" spans="1:27">
      <c r="A165">
        <v>157</v>
      </c>
      <c r="B165" s="4">
        <v>9.4306979999999996</v>
      </c>
      <c r="C165" s="4">
        <v>8.8568060000000006</v>
      </c>
      <c r="D165" s="4">
        <v>9.3548709999999993</v>
      </c>
      <c r="E165" s="4">
        <v>8.3190366223376397</v>
      </c>
      <c r="F165" s="4">
        <v>10.164427962992001</v>
      </c>
      <c r="G165" s="4">
        <v>9.2171770030984206</v>
      </c>
      <c r="H165" s="4">
        <v>10.3589658434915</v>
      </c>
      <c r="I165" s="4">
        <v>9.8907557697465798</v>
      </c>
      <c r="J165" s="4">
        <v>9.9050656438564992</v>
      </c>
      <c r="K165" s="4">
        <v>10.339626497462699</v>
      </c>
      <c r="L165" s="4">
        <v>10.3612758124825</v>
      </c>
      <c r="M165" s="4">
        <v>10.996134880223099</v>
      </c>
      <c r="N165" s="4">
        <v>10.900149447553501</v>
      </c>
      <c r="O165" s="4">
        <v>10.9008287094612</v>
      </c>
      <c r="P165" s="4">
        <v>10.205388266645601</v>
      </c>
      <c r="Q165" s="4">
        <v>11.993615405617399</v>
      </c>
      <c r="R165" s="4">
        <v>11.7849059568708</v>
      </c>
      <c r="S165" s="4">
        <v>12.3180978413621</v>
      </c>
      <c r="T165" s="4">
        <v>12.416352550489499</v>
      </c>
      <c r="U165" s="4">
        <v>11.175611899153299</v>
      </c>
      <c r="V165" s="4">
        <v>10.923122755857699</v>
      </c>
      <c r="W165" s="4">
        <v>11.840922601500599</v>
      </c>
      <c r="X165" s="4">
        <v>10.8169126968449</v>
      </c>
      <c r="Y165" s="4">
        <v>11.0740406709675</v>
      </c>
      <c r="Z165" s="4">
        <v>9.8561237643702899</v>
      </c>
      <c r="AA165" s="4">
        <v>9.0250475463416997</v>
      </c>
    </row>
    <row r="166" spans="1:27">
      <c r="A166">
        <v>158</v>
      </c>
      <c r="B166" s="4">
        <v>9.4306979999999996</v>
      </c>
      <c r="C166" s="4">
        <v>8.8568060000000006</v>
      </c>
      <c r="D166" s="4">
        <v>9.3548709999999993</v>
      </c>
      <c r="E166" s="4">
        <v>8.1337039813420198</v>
      </c>
      <c r="F166" s="4">
        <v>9.4159455258788203</v>
      </c>
      <c r="G166" s="4">
        <v>9.7471678062288198</v>
      </c>
      <c r="H166" s="4">
        <v>9.5132872667217505</v>
      </c>
      <c r="I166" s="4">
        <v>10.6791647692511</v>
      </c>
      <c r="J166" s="4">
        <v>9.0422668929680903</v>
      </c>
      <c r="K166" s="4">
        <v>9.2921757110176593</v>
      </c>
      <c r="L166" s="4">
        <v>9.2164756040042093</v>
      </c>
      <c r="M166" s="4">
        <v>9.6142724402857205</v>
      </c>
      <c r="N166" s="4">
        <v>10.704694868591799</v>
      </c>
      <c r="O166" s="4">
        <v>10.357033400065101</v>
      </c>
      <c r="P166" s="4">
        <v>10.1012425054597</v>
      </c>
      <c r="Q166" s="4">
        <v>9.0366916530452102</v>
      </c>
      <c r="R166" s="4">
        <v>9.6014258432216604</v>
      </c>
      <c r="S166" s="4">
        <v>10.9077623034525</v>
      </c>
      <c r="T166" s="4">
        <v>10.527108721298299</v>
      </c>
      <c r="U166" s="4">
        <v>9.1481950809599901</v>
      </c>
      <c r="V166" s="4">
        <v>10.984297881294101</v>
      </c>
      <c r="W166" s="4">
        <v>10.798782266900499</v>
      </c>
      <c r="X166" s="4">
        <v>10.6251169536645</v>
      </c>
      <c r="Y166" s="4">
        <v>11.265828685353499</v>
      </c>
      <c r="Z166" s="4">
        <v>11.511865631152499</v>
      </c>
      <c r="AA166" s="4">
        <v>12.769658953750101</v>
      </c>
    </row>
    <row r="167" spans="1:27">
      <c r="A167">
        <v>159</v>
      </c>
      <c r="B167" s="4">
        <v>9.4306979999999996</v>
      </c>
      <c r="C167" s="4">
        <v>8.8568060000000006</v>
      </c>
      <c r="D167" s="4">
        <v>9.3548709999999993</v>
      </c>
      <c r="E167" s="4">
        <v>9.0581386208608006</v>
      </c>
      <c r="F167" s="4">
        <v>9.9495578702368892</v>
      </c>
      <c r="G167" s="4">
        <v>10.6262036323928</v>
      </c>
      <c r="H167" s="4">
        <v>11.3221757149647</v>
      </c>
      <c r="I167" s="4">
        <v>11.5898482179359</v>
      </c>
      <c r="J167" s="4">
        <v>11.2989377701486</v>
      </c>
      <c r="K167" s="4">
        <v>13.3588671285901</v>
      </c>
      <c r="L167" s="4">
        <v>12.658994324251999</v>
      </c>
      <c r="M167" s="4">
        <v>13.361519191598299</v>
      </c>
      <c r="N167" s="4">
        <v>14.283569518748401</v>
      </c>
      <c r="O167" s="4">
        <v>15.046030645069299</v>
      </c>
      <c r="P167" s="4">
        <v>16.7987045285732</v>
      </c>
      <c r="Q167" s="4">
        <v>16.748806966261199</v>
      </c>
      <c r="R167" s="4">
        <v>16.844890358217199</v>
      </c>
      <c r="S167" s="4">
        <v>18.692040704040799</v>
      </c>
      <c r="T167" s="4">
        <v>19.813656928320501</v>
      </c>
      <c r="U167" s="4">
        <v>20.5944273614293</v>
      </c>
      <c r="V167" s="4">
        <v>21.122754015891999</v>
      </c>
      <c r="W167" s="4">
        <v>21.346735552465201</v>
      </c>
      <c r="X167" s="4">
        <v>21.471092732813201</v>
      </c>
      <c r="Y167" s="4">
        <v>22.6879066695065</v>
      </c>
      <c r="Z167" s="4">
        <v>23.098898619603801</v>
      </c>
      <c r="AA167" s="4">
        <v>23.371108075665401</v>
      </c>
    </row>
    <row r="168" spans="1:27">
      <c r="A168">
        <v>160</v>
      </c>
      <c r="B168" s="4">
        <v>9.4306979999999996</v>
      </c>
      <c r="C168" s="4">
        <v>8.8568060000000006</v>
      </c>
      <c r="D168" s="4">
        <v>9.3548709999999993</v>
      </c>
      <c r="E168" s="4">
        <v>8.2922362160088205</v>
      </c>
      <c r="F168" s="4">
        <v>9.6730465971254809</v>
      </c>
      <c r="G168" s="4">
        <v>8.9793341154073403</v>
      </c>
      <c r="H168" s="4">
        <v>10.271760870981099</v>
      </c>
      <c r="I168" s="4">
        <v>9.3196837141701607</v>
      </c>
      <c r="J168" s="4">
        <v>10.2560693048556</v>
      </c>
      <c r="K168" s="4">
        <v>8.4564704241495097</v>
      </c>
      <c r="L168" s="4">
        <v>8.9212692127003805</v>
      </c>
      <c r="M168" s="4">
        <v>8.92616318895716</v>
      </c>
      <c r="N168" s="4">
        <v>7.8422712795676404</v>
      </c>
      <c r="O168" s="4">
        <v>8.2549900964498306</v>
      </c>
      <c r="P168" s="4">
        <v>7.4489109732892498</v>
      </c>
      <c r="Q168" s="4">
        <v>8.1839525335682808</v>
      </c>
      <c r="R168" s="4">
        <v>8.2582710189911595</v>
      </c>
      <c r="S168" s="4">
        <v>6.1344656840568597</v>
      </c>
      <c r="T168" s="4">
        <v>6.9712940085854704</v>
      </c>
      <c r="U168" s="4">
        <v>6.5130351978338501</v>
      </c>
      <c r="V168" s="4">
        <v>6.6803206517956903</v>
      </c>
      <c r="W168" s="4">
        <v>7.5227635369969796</v>
      </c>
      <c r="X168" s="4">
        <v>7.8474714640071204</v>
      </c>
      <c r="Y168" s="4">
        <v>7.1351547415368701</v>
      </c>
      <c r="Z168" s="4">
        <v>8.6133306206942795</v>
      </c>
      <c r="AA168" s="4">
        <v>7.6491293274869898</v>
      </c>
    </row>
    <row r="169" spans="1:27">
      <c r="A169">
        <v>161</v>
      </c>
      <c r="B169" s="4">
        <v>9.4306979999999996</v>
      </c>
      <c r="C169" s="4">
        <v>8.8568060000000006</v>
      </c>
      <c r="D169" s="4">
        <v>9.3548709999999993</v>
      </c>
      <c r="E169" s="4">
        <v>9.6321785314548798</v>
      </c>
      <c r="F169" s="4">
        <v>8.1846173102821194</v>
      </c>
      <c r="G169" s="4">
        <v>10.9406509460373</v>
      </c>
      <c r="H169" s="4">
        <v>10.497111743147601</v>
      </c>
      <c r="I169" s="4">
        <v>11.217774000392801</v>
      </c>
      <c r="J169" s="4">
        <v>11.4170082082519</v>
      </c>
      <c r="K169" s="4">
        <v>12.761675899957901</v>
      </c>
      <c r="L169" s="4">
        <v>12.3809544017669</v>
      </c>
      <c r="M169" s="4">
        <v>12.4816178388274</v>
      </c>
      <c r="N169" s="4">
        <v>13.0731105512957</v>
      </c>
      <c r="O169" s="4">
        <v>15.0369075798964</v>
      </c>
      <c r="P169" s="4">
        <v>14.394528073275101</v>
      </c>
      <c r="Q169" s="4">
        <v>15.124866314061</v>
      </c>
      <c r="R169" s="4">
        <v>16.383616034236301</v>
      </c>
      <c r="S169" s="4">
        <v>15.6421643569705</v>
      </c>
      <c r="T169" s="4">
        <v>16.843514276250101</v>
      </c>
      <c r="U169" s="4">
        <v>16.962733566503299</v>
      </c>
      <c r="V169" s="4">
        <v>17.6020137068023</v>
      </c>
      <c r="W169" s="4">
        <v>18.178295349591899</v>
      </c>
      <c r="X169" s="4">
        <v>18.6361935777113</v>
      </c>
      <c r="Y169" s="4">
        <v>19.020429322577002</v>
      </c>
      <c r="Z169" s="4">
        <v>19.840629749708398</v>
      </c>
      <c r="AA169" s="4">
        <v>18.819239872793101</v>
      </c>
    </row>
    <row r="170" spans="1:27">
      <c r="A170">
        <v>162</v>
      </c>
      <c r="B170" s="4">
        <v>9.4306979999999996</v>
      </c>
      <c r="C170" s="4">
        <v>8.8568060000000006</v>
      </c>
      <c r="D170" s="4">
        <v>9.3548709999999993</v>
      </c>
      <c r="E170" s="4">
        <v>8.8166992894869995</v>
      </c>
      <c r="F170" s="4">
        <v>9.0784937005799904</v>
      </c>
      <c r="G170" s="4">
        <v>11.145221744353201</v>
      </c>
      <c r="H170" s="4">
        <v>11.102781874264601</v>
      </c>
      <c r="I170" s="4">
        <v>12.1521551430403</v>
      </c>
      <c r="J170" s="4">
        <v>12.0164729046021</v>
      </c>
      <c r="K170" s="4">
        <v>12.6231999219311</v>
      </c>
      <c r="L170" s="4">
        <v>13.203379400136599</v>
      </c>
      <c r="M170" s="4">
        <v>13.258341302866301</v>
      </c>
      <c r="N170" s="4">
        <v>13.1807919893873</v>
      </c>
      <c r="O170" s="4">
        <v>13.214187739611599</v>
      </c>
      <c r="P170" s="4">
        <v>12.8812605860169</v>
      </c>
      <c r="Q170" s="4">
        <v>13.555533373812899</v>
      </c>
      <c r="R170" s="4">
        <v>13.0219786307342</v>
      </c>
      <c r="S170" s="4">
        <v>13.322314316562499</v>
      </c>
      <c r="T170" s="4">
        <v>13.927354659988501</v>
      </c>
      <c r="U170" s="4">
        <v>15.1286111051856</v>
      </c>
      <c r="V170" s="4">
        <v>13.7265119336449</v>
      </c>
      <c r="W170" s="4">
        <v>14.571366406054601</v>
      </c>
      <c r="X170" s="4">
        <v>16.376102515642799</v>
      </c>
      <c r="Y170" s="4">
        <v>16.2469283049799</v>
      </c>
      <c r="Z170" s="4">
        <v>17.877422806801601</v>
      </c>
      <c r="AA170" s="4">
        <v>18.060781987574</v>
      </c>
    </row>
    <row r="171" spans="1:27">
      <c r="A171">
        <v>163</v>
      </c>
      <c r="B171" s="4">
        <v>9.4306979999999996</v>
      </c>
      <c r="C171" s="4">
        <v>8.8568060000000006</v>
      </c>
      <c r="D171" s="4">
        <v>9.3548709999999993</v>
      </c>
      <c r="E171" s="4">
        <v>9.2998573384028909</v>
      </c>
      <c r="F171" s="4">
        <v>10.2549843541954</v>
      </c>
      <c r="G171" s="4">
        <v>9.9133492349051906</v>
      </c>
      <c r="H171" s="4">
        <v>9.4866041452214507</v>
      </c>
      <c r="I171" s="4">
        <v>11.640676375214399</v>
      </c>
      <c r="J171" s="4">
        <v>10.220528319647499</v>
      </c>
      <c r="K171" s="4">
        <v>12.773593805102401</v>
      </c>
      <c r="L171" s="4">
        <v>11.4114502093054</v>
      </c>
      <c r="M171" s="4">
        <v>12.157071477510399</v>
      </c>
      <c r="N171" s="4">
        <v>12.793081276075601</v>
      </c>
      <c r="O171" s="4">
        <v>12.9577557435044</v>
      </c>
      <c r="P171" s="4">
        <v>13.8080543212604</v>
      </c>
      <c r="Q171" s="4">
        <v>14.576762157723399</v>
      </c>
      <c r="R171" s="4">
        <v>14.829369110379</v>
      </c>
      <c r="S171" s="4">
        <v>15.8180306313507</v>
      </c>
      <c r="T171" s="4">
        <v>15.857792142991601</v>
      </c>
      <c r="U171" s="4">
        <v>17.724627142000699</v>
      </c>
      <c r="V171" s="4">
        <v>17.668236922914598</v>
      </c>
      <c r="W171" s="4">
        <v>17.288805452151099</v>
      </c>
      <c r="X171" s="4">
        <v>18.893215650690099</v>
      </c>
      <c r="Y171" s="4">
        <v>18.304932827332198</v>
      </c>
      <c r="Z171" s="4">
        <v>19.305169903666499</v>
      </c>
      <c r="AA171" s="4">
        <v>18.205220114948901</v>
      </c>
    </row>
    <row r="172" spans="1:27">
      <c r="A172">
        <v>164</v>
      </c>
      <c r="B172" s="4">
        <v>9.4306979999999996</v>
      </c>
      <c r="C172" s="4">
        <v>8.8568060000000006</v>
      </c>
      <c r="D172" s="4">
        <v>9.3548709999999993</v>
      </c>
      <c r="E172" s="4">
        <v>9.0016660694201498</v>
      </c>
      <c r="F172" s="4">
        <v>8.7367159988365799</v>
      </c>
      <c r="G172" s="4">
        <v>9.0556218872623901</v>
      </c>
      <c r="H172" s="4">
        <v>10.2210957383231</v>
      </c>
      <c r="I172" s="4">
        <v>8.9198903032017807</v>
      </c>
      <c r="J172" s="4">
        <v>9.5229182398227596</v>
      </c>
      <c r="K172" s="4">
        <v>9.7996670041040002</v>
      </c>
      <c r="L172" s="4">
        <v>9.7058893787641694</v>
      </c>
      <c r="M172" s="4">
        <v>8.40115891564988</v>
      </c>
      <c r="N172" s="4">
        <v>9.8249682278143702</v>
      </c>
      <c r="O172" s="4">
        <v>9.0680059739319798</v>
      </c>
      <c r="P172" s="4">
        <v>8.8105913835295109</v>
      </c>
      <c r="Q172" s="4">
        <v>8.6937013251285702</v>
      </c>
      <c r="R172" s="4">
        <v>8.7537550115751905</v>
      </c>
      <c r="S172" s="4">
        <v>7.8241023529578699</v>
      </c>
      <c r="T172" s="4">
        <v>7.9835321426714598</v>
      </c>
      <c r="U172" s="4">
        <v>7.2712193486068397</v>
      </c>
      <c r="V172" s="4">
        <v>7.0498464634081399</v>
      </c>
      <c r="W172" s="4">
        <v>7.2223923889105004</v>
      </c>
      <c r="X172" s="4">
        <v>6.8357632777161896</v>
      </c>
      <c r="Y172" s="4">
        <v>5.8905070026610504</v>
      </c>
      <c r="Z172" s="4">
        <v>6.9636158247517796</v>
      </c>
      <c r="AA172" s="4">
        <v>5.52006703685365</v>
      </c>
    </row>
    <row r="173" spans="1:27">
      <c r="A173">
        <v>165</v>
      </c>
      <c r="B173" s="4">
        <v>9.4306979999999996</v>
      </c>
      <c r="C173" s="4">
        <v>8.8568060000000006</v>
      </c>
      <c r="D173" s="4">
        <v>9.3548709999999993</v>
      </c>
      <c r="E173" s="4">
        <v>7.7455022090890902</v>
      </c>
      <c r="F173" s="4">
        <v>10.342016120876099</v>
      </c>
      <c r="G173" s="4">
        <v>8.19441850797425</v>
      </c>
      <c r="H173" s="4">
        <v>8.8634404804478404</v>
      </c>
      <c r="I173" s="4">
        <v>9.2494996590016907</v>
      </c>
      <c r="J173" s="4">
        <v>10.1583092899589</v>
      </c>
      <c r="K173" s="4">
        <v>9.0508592469972804</v>
      </c>
      <c r="L173" s="4">
        <v>10.054505844704099</v>
      </c>
      <c r="M173" s="4">
        <v>10.2776468927807</v>
      </c>
      <c r="N173" s="4">
        <v>10.7743540079874</v>
      </c>
      <c r="O173" s="4">
        <v>11.3025393702532</v>
      </c>
      <c r="P173" s="4">
        <v>12.0505781040237</v>
      </c>
      <c r="Q173" s="4">
        <v>13.829189191064</v>
      </c>
      <c r="R173" s="4">
        <v>14.2386480839676</v>
      </c>
      <c r="S173" s="4">
        <v>13.0702832730599</v>
      </c>
      <c r="T173" s="4">
        <v>15.4044127796758</v>
      </c>
      <c r="U173" s="4">
        <v>15.9664567778521</v>
      </c>
      <c r="V173" s="4">
        <v>16.85020104602</v>
      </c>
      <c r="W173" s="4">
        <v>16.859611120905001</v>
      </c>
      <c r="X173" s="4">
        <v>17.384116564732501</v>
      </c>
      <c r="Y173" s="4">
        <v>17.132033889849499</v>
      </c>
      <c r="Z173" s="4">
        <v>17.6487418709089</v>
      </c>
      <c r="AA173" s="4">
        <v>18.457144035399299</v>
      </c>
    </row>
    <row r="174" spans="1:27">
      <c r="A174">
        <v>166</v>
      </c>
      <c r="B174" s="4">
        <v>9.4306979999999996</v>
      </c>
      <c r="C174" s="4">
        <v>8.8568060000000006</v>
      </c>
      <c r="D174" s="4">
        <v>9.3548709999999993</v>
      </c>
      <c r="E174" s="4">
        <v>9.3902249151414505</v>
      </c>
      <c r="F174" s="4">
        <v>9.7168938715764295</v>
      </c>
      <c r="G174" s="4">
        <v>10.907179891017799</v>
      </c>
      <c r="H174" s="4">
        <v>10.4727343944979</v>
      </c>
      <c r="I174" s="4">
        <v>10.705610938559101</v>
      </c>
      <c r="J174" s="4">
        <v>11.5883109032593</v>
      </c>
      <c r="K174" s="4">
        <v>11.991394091767599</v>
      </c>
      <c r="L174" s="4">
        <v>11.324369055361201</v>
      </c>
      <c r="M174" s="4">
        <v>12.110511761349001</v>
      </c>
      <c r="N174" s="4">
        <v>11.8491768190689</v>
      </c>
      <c r="O174" s="4">
        <v>12.042603346748001</v>
      </c>
      <c r="P174" s="4">
        <v>13.2947808936228</v>
      </c>
      <c r="Q174" s="4">
        <v>12.443425475259501</v>
      </c>
      <c r="R174" s="4">
        <v>11.254678257382199</v>
      </c>
      <c r="S174" s="4">
        <v>12.417139891607601</v>
      </c>
      <c r="T174" s="4">
        <v>13.1018999284535</v>
      </c>
      <c r="U174" s="4">
        <v>13.0749027839754</v>
      </c>
      <c r="V174" s="4">
        <v>12.5726218433665</v>
      </c>
      <c r="W174" s="4">
        <v>13.0244957829028</v>
      </c>
      <c r="X174" s="4">
        <v>12.082598248788701</v>
      </c>
      <c r="Y174" s="4">
        <v>13.212179400343199</v>
      </c>
      <c r="Z174" s="4">
        <v>13.4150666864605</v>
      </c>
      <c r="AA174" s="4">
        <v>12.981085553438</v>
      </c>
    </row>
    <row r="175" spans="1:27">
      <c r="A175">
        <v>167</v>
      </c>
      <c r="B175" s="4">
        <v>9.4306979999999996</v>
      </c>
      <c r="C175" s="4">
        <v>8.8568060000000006</v>
      </c>
      <c r="D175" s="4">
        <v>9.3548709999999993</v>
      </c>
      <c r="E175" s="4">
        <v>8.9064889691597795</v>
      </c>
      <c r="F175" s="4">
        <v>8.3250387970837902</v>
      </c>
      <c r="G175" s="4">
        <v>8.8798195126675203</v>
      </c>
      <c r="H175" s="4">
        <v>8.2550274812241398</v>
      </c>
      <c r="I175" s="4">
        <v>9.2374281133120295</v>
      </c>
      <c r="J175" s="4">
        <v>7.6168023505195599</v>
      </c>
      <c r="K175" s="4">
        <v>8.1117204808949808</v>
      </c>
      <c r="L175" s="4">
        <v>6.81655061363396</v>
      </c>
      <c r="M175" s="4">
        <v>6.4365158146461301</v>
      </c>
      <c r="N175" s="4">
        <v>5.98627539024897</v>
      </c>
      <c r="O175" s="4">
        <v>7.3051668513674404</v>
      </c>
      <c r="P175" s="4">
        <v>7.7147083333941602</v>
      </c>
      <c r="Q175" s="4">
        <v>6.6069763590578603</v>
      </c>
      <c r="R175" s="4">
        <v>8.7781252443481499</v>
      </c>
      <c r="S175" s="4">
        <v>7.4577457114327501</v>
      </c>
      <c r="T175" s="4">
        <v>8.3089781593797802</v>
      </c>
      <c r="U175" s="4">
        <v>9.6281814634168796</v>
      </c>
      <c r="V175" s="4">
        <v>10.828364583436301</v>
      </c>
      <c r="W175" s="4">
        <v>11.601879601710699</v>
      </c>
      <c r="X175" s="4">
        <v>11.5649655281023</v>
      </c>
      <c r="Y175" s="4">
        <v>13.149540791624901</v>
      </c>
      <c r="Z175" s="4">
        <v>13.5962367696581</v>
      </c>
      <c r="AA175" s="4">
        <v>14.375518681734899</v>
      </c>
    </row>
    <row r="176" spans="1:27">
      <c r="A176">
        <v>168</v>
      </c>
      <c r="B176" s="4">
        <v>9.4306979999999996</v>
      </c>
      <c r="C176" s="4">
        <v>8.8568060000000006</v>
      </c>
      <c r="D176" s="4">
        <v>9.3548709999999993</v>
      </c>
      <c r="E176" s="4">
        <v>8.6571134135774006</v>
      </c>
      <c r="F176" s="4">
        <v>10.216640347239499</v>
      </c>
      <c r="G176" s="4">
        <v>11.127902195492601</v>
      </c>
      <c r="H176" s="4">
        <v>12.5265930544318</v>
      </c>
      <c r="I176" s="4">
        <v>11.5209075815121</v>
      </c>
      <c r="J176" s="4">
        <v>12.090758842028899</v>
      </c>
      <c r="K176" s="4">
        <v>12.562518264801399</v>
      </c>
      <c r="L176" s="4">
        <v>13.5685847480205</v>
      </c>
      <c r="M176" s="4">
        <v>13.6430414337614</v>
      </c>
      <c r="N176" s="4">
        <v>13.4902281418436</v>
      </c>
      <c r="O176" s="4">
        <v>13.328561239710099</v>
      </c>
      <c r="P176" s="4">
        <v>13.894725122959899</v>
      </c>
      <c r="Q176" s="4">
        <v>12.7270871910364</v>
      </c>
      <c r="R176" s="4">
        <v>13.327512777023699</v>
      </c>
      <c r="S176" s="4">
        <v>12.7593073912332</v>
      </c>
      <c r="T176" s="4">
        <v>11.747449654263599</v>
      </c>
      <c r="U176" s="4">
        <v>11.9277447052662</v>
      </c>
      <c r="V176" s="4">
        <v>11.2445828153097</v>
      </c>
      <c r="W176" s="4">
        <v>11.2238486703801</v>
      </c>
      <c r="X176" s="4">
        <v>10.481774220338499</v>
      </c>
      <c r="Y176" s="4">
        <v>9.6647556808758601</v>
      </c>
      <c r="Z176" s="4">
        <v>8.9380244623910698</v>
      </c>
      <c r="AA176" s="4">
        <v>7.9402487502519197</v>
      </c>
    </row>
    <row r="177" spans="1:27">
      <c r="A177">
        <v>169</v>
      </c>
      <c r="B177" s="4">
        <v>9.4306979999999996</v>
      </c>
      <c r="C177" s="4">
        <v>8.8568060000000006</v>
      </c>
      <c r="D177" s="4">
        <v>9.3548709999999993</v>
      </c>
      <c r="E177" s="4">
        <v>9.5606285498421801</v>
      </c>
      <c r="F177" s="4">
        <v>8.4653360531076007</v>
      </c>
      <c r="G177" s="4">
        <v>8.5102030725108708</v>
      </c>
      <c r="H177" s="4">
        <v>10.1701391165278</v>
      </c>
      <c r="I177" s="4">
        <v>8.7380177800532195</v>
      </c>
      <c r="J177" s="4">
        <v>9.5345128900087399</v>
      </c>
      <c r="K177" s="4">
        <v>7.3015832834585099</v>
      </c>
      <c r="L177" s="4">
        <v>7.5384665446952503</v>
      </c>
      <c r="M177" s="4">
        <v>7.0032221070222898</v>
      </c>
      <c r="N177" s="4">
        <v>5.9533992977677004</v>
      </c>
      <c r="O177" s="4">
        <v>6.3230963949346704</v>
      </c>
      <c r="P177" s="4">
        <v>4.9815697778545003</v>
      </c>
      <c r="Q177" s="4">
        <v>4.9775647876344697</v>
      </c>
      <c r="R177" s="4">
        <v>5.2510487069529796</v>
      </c>
      <c r="S177" s="4">
        <v>3.5841405743089201</v>
      </c>
      <c r="T177" s="4">
        <v>2.8293689442566299</v>
      </c>
      <c r="U177" s="4">
        <v>2.0012904284988799</v>
      </c>
      <c r="V177" s="4">
        <v>2.13106004296248</v>
      </c>
      <c r="W177" s="4">
        <v>2.5286159327451898</v>
      </c>
      <c r="X177" s="4">
        <v>1.3796951463774001</v>
      </c>
      <c r="Y177" s="4">
        <v>0.96086125007468304</v>
      </c>
      <c r="Z177" s="4">
        <v>6.0214927738399301E-2</v>
      </c>
      <c r="AA177" s="4">
        <v>0.18729889752662299</v>
      </c>
    </row>
    <row r="178" spans="1:27">
      <c r="A178">
        <v>170</v>
      </c>
      <c r="B178" s="4">
        <v>9.4306979999999996</v>
      </c>
      <c r="C178" s="4">
        <v>8.8568060000000006</v>
      </c>
      <c r="D178" s="4">
        <v>9.3548709999999993</v>
      </c>
      <c r="E178" s="4">
        <v>9.2181878005558993</v>
      </c>
      <c r="F178" s="4">
        <v>11.186926416333799</v>
      </c>
      <c r="G178" s="4">
        <v>10.8002948431901</v>
      </c>
      <c r="H178" s="4">
        <v>12.1032545357857</v>
      </c>
      <c r="I178" s="4">
        <v>12.749422672915699</v>
      </c>
      <c r="J178" s="4">
        <v>14.270303998548499</v>
      </c>
      <c r="K178" s="4">
        <v>14.810312789871899</v>
      </c>
      <c r="L178" s="4">
        <v>16.401912396650701</v>
      </c>
      <c r="M178" s="4">
        <v>16.7400387144848</v>
      </c>
      <c r="N178" s="4">
        <v>17.7858011986613</v>
      </c>
      <c r="O178" s="4">
        <v>17.956793228630499</v>
      </c>
      <c r="P178" s="4">
        <v>20.835712084853601</v>
      </c>
      <c r="Q178" s="4">
        <v>20.607131334387098</v>
      </c>
      <c r="R178" s="4">
        <v>21.6732130666453</v>
      </c>
      <c r="S178" s="4">
        <v>22.5528438536872</v>
      </c>
      <c r="T178" s="4">
        <v>23.3106652669555</v>
      </c>
      <c r="U178" s="4">
        <v>25.709049068070701</v>
      </c>
      <c r="V178" s="4">
        <v>25.689000513524402</v>
      </c>
      <c r="W178" s="4">
        <v>26.7968251028867</v>
      </c>
      <c r="X178" s="4">
        <v>27.050193662499598</v>
      </c>
      <c r="Y178" s="4">
        <v>28.659713891141301</v>
      </c>
      <c r="Z178" s="4">
        <v>30.703241157647099</v>
      </c>
      <c r="AA178" s="4">
        <v>32.126901499133901</v>
      </c>
    </row>
    <row r="179" spans="1:27">
      <c r="A179">
        <v>171</v>
      </c>
      <c r="B179" s="4">
        <v>9.4306979999999996</v>
      </c>
      <c r="C179" s="4">
        <v>8.8568060000000006</v>
      </c>
      <c r="D179" s="4">
        <v>9.3548709999999993</v>
      </c>
      <c r="E179" s="4">
        <v>9.9315965829349295</v>
      </c>
      <c r="F179" s="4">
        <v>10.3544018111543</v>
      </c>
      <c r="G179" s="4">
        <v>10.904046314862599</v>
      </c>
      <c r="H179" s="4">
        <v>10.409970558085799</v>
      </c>
      <c r="I179" s="4">
        <v>12.8119261790536</v>
      </c>
      <c r="J179" s="4">
        <v>12.3796742806112</v>
      </c>
      <c r="K179" s="4">
        <v>12.243704059407801</v>
      </c>
      <c r="L179" s="4">
        <v>12.0585937273831</v>
      </c>
      <c r="M179" s="4">
        <v>13.2410298784198</v>
      </c>
      <c r="N179" s="4">
        <v>13.871175133957999</v>
      </c>
      <c r="O179" s="4">
        <v>13.2323768981899</v>
      </c>
      <c r="P179" s="4">
        <v>13.349548357668199</v>
      </c>
      <c r="Q179" s="4">
        <v>13.253766220310499</v>
      </c>
      <c r="R179" s="4">
        <v>13.045080804281699</v>
      </c>
      <c r="S179" s="4">
        <v>14.5702659191879</v>
      </c>
      <c r="T179" s="4">
        <v>13.3714368581937</v>
      </c>
      <c r="U179" s="4">
        <v>13.044579753603101</v>
      </c>
      <c r="V179" s="4">
        <v>13.178010009708601</v>
      </c>
      <c r="W179" s="4">
        <v>11.2785073676036</v>
      </c>
      <c r="X179" s="4">
        <v>12.1708697635801</v>
      </c>
      <c r="Y179" s="4">
        <v>10.879895698917201</v>
      </c>
      <c r="Z179" s="4">
        <v>10.618706711874401</v>
      </c>
      <c r="AA179" s="4">
        <v>10.2001222059789</v>
      </c>
    </row>
    <row r="180" spans="1:27">
      <c r="A180">
        <v>172</v>
      </c>
      <c r="B180" s="4">
        <v>9.4306979999999996</v>
      </c>
      <c r="C180" s="4">
        <v>8.8568060000000006</v>
      </c>
      <c r="D180" s="4">
        <v>9.3548709999999993</v>
      </c>
      <c r="E180" s="4">
        <v>9.4301756323450494</v>
      </c>
      <c r="F180" s="4">
        <v>9.5809091678615399</v>
      </c>
      <c r="G180" s="4">
        <v>10.4762851271327</v>
      </c>
      <c r="H180" s="4">
        <v>10.246294763589599</v>
      </c>
      <c r="I180" s="4">
        <v>11.977017190736399</v>
      </c>
      <c r="J180" s="4">
        <v>11.7037445497114</v>
      </c>
      <c r="K180" s="4">
        <v>11.345178094633701</v>
      </c>
      <c r="L180" s="4">
        <v>11.2382108667718</v>
      </c>
      <c r="M180" s="4">
        <v>13.3170176111439</v>
      </c>
      <c r="N180" s="4">
        <v>12.6180538145555</v>
      </c>
      <c r="O180" s="4">
        <v>12.9580724547742</v>
      </c>
      <c r="P180" s="4">
        <v>12.505535917806601</v>
      </c>
      <c r="Q180" s="4">
        <v>12.2908616347141</v>
      </c>
      <c r="R180" s="4">
        <v>13.591730910758599</v>
      </c>
      <c r="S180" s="4">
        <v>13.2194848391877</v>
      </c>
      <c r="T180" s="4">
        <v>14.467266427554501</v>
      </c>
      <c r="U180" s="4">
        <v>14.243169789247901</v>
      </c>
      <c r="V180" s="4">
        <v>14.3471459168052</v>
      </c>
      <c r="W180" s="4">
        <v>14.323545150059299</v>
      </c>
      <c r="X180" s="4">
        <v>14.040637011792001</v>
      </c>
      <c r="Y180" s="4">
        <v>16.0212758118187</v>
      </c>
      <c r="Z180" s="4">
        <v>15.1684290960351</v>
      </c>
      <c r="AA180" s="4">
        <v>17.538983264193199</v>
      </c>
    </row>
    <row r="181" spans="1:27">
      <c r="A181">
        <v>173</v>
      </c>
      <c r="B181" s="4">
        <v>9.4306979999999996</v>
      </c>
      <c r="C181" s="4">
        <v>8.8568060000000006</v>
      </c>
      <c r="D181" s="4">
        <v>9.3548709999999993</v>
      </c>
      <c r="E181" s="4">
        <v>9.6115902038176699</v>
      </c>
      <c r="F181" s="4">
        <v>10.095700217479701</v>
      </c>
      <c r="G181" s="4">
        <v>11.3599998723229</v>
      </c>
      <c r="H181" s="4">
        <v>10.6640055171905</v>
      </c>
      <c r="I181" s="4">
        <v>11.1088057657907</v>
      </c>
      <c r="J181" s="4">
        <v>11.200105568331001</v>
      </c>
      <c r="K181" s="4">
        <v>12.5834065446106</v>
      </c>
      <c r="L181" s="4">
        <v>12.2896152107202</v>
      </c>
      <c r="M181" s="4">
        <v>11.760523692804901</v>
      </c>
      <c r="N181" s="4">
        <v>12.3462451255592</v>
      </c>
      <c r="O181" s="4">
        <v>10.8820202300122</v>
      </c>
      <c r="P181" s="4">
        <v>11.812412813575</v>
      </c>
      <c r="Q181" s="4">
        <v>12.740174694838601</v>
      </c>
      <c r="R181" s="4">
        <v>13.1583795131549</v>
      </c>
      <c r="S181" s="4">
        <v>12.915733369012701</v>
      </c>
      <c r="T181" s="4">
        <v>13.311208630326901</v>
      </c>
      <c r="U181" s="4">
        <v>14.070498316508701</v>
      </c>
      <c r="V181" s="4">
        <v>14.361169503982</v>
      </c>
      <c r="W181" s="4">
        <v>15.2372535848615</v>
      </c>
      <c r="X181" s="4">
        <v>17.112910404071702</v>
      </c>
      <c r="Y181" s="4">
        <v>16.626874293361201</v>
      </c>
      <c r="Z181" s="4">
        <v>17.1263346962367</v>
      </c>
      <c r="AA181" s="4">
        <v>17.783204119700901</v>
      </c>
    </row>
    <row r="182" spans="1:27">
      <c r="A182">
        <v>174</v>
      </c>
      <c r="B182" s="4">
        <v>9.4306979999999996</v>
      </c>
      <c r="C182" s="4">
        <v>8.8568060000000006</v>
      </c>
      <c r="D182" s="4">
        <v>9.3548709999999993</v>
      </c>
      <c r="E182" s="4">
        <v>9.6218679475443807</v>
      </c>
      <c r="F182" s="4">
        <v>9.5645771121758791</v>
      </c>
      <c r="G182" s="4">
        <v>10.432979884704499</v>
      </c>
      <c r="H182" s="4">
        <v>10.749794331730101</v>
      </c>
      <c r="I182" s="4">
        <v>12.0220829031898</v>
      </c>
      <c r="J182" s="4">
        <v>11.631575970490999</v>
      </c>
      <c r="K182" s="4">
        <v>12.5529579495695</v>
      </c>
      <c r="L182" s="4">
        <v>12.083976538094401</v>
      </c>
      <c r="M182" s="4">
        <v>11.973645010488999</v>
      </c>
      <c r="N182" s="4">
        <v>12.739379509312601</v>
      </c>
      <c r="O182" s="4">
        <v>13.120135630225301</v>
      </c>
      <c r="P182" s="4">
        <v>12.518751595540101</v>
      </c>
      <c r="Q182" s="4">
        <v>14.5278352595016</v>
      </c>
      <c r="R182" s="4">
        <v>14.1969330660424</v>
      </c>
      <c r="S182" s="4">
        <v>14.501623342781601</v>
      </c>
      <c r="T182" s="4">
        <v>14.459870029347799</v>
      </c>
      <c r="U182" s="4">
        <v>15.655317847852899</v>
      </c>
      <c r="V182" s="4">
        <v>16.432052235501502</v>
      </c>
      <c r="W182" s="4">
        <v>16.1373056112527</v>
      </c>
      <c r="X182" s="4">
        <v>16.861185398397499</v>
      </c>
      <c r="Y182" s="4">
        <v>18.568717306483599</v>
      </c>
      <c r="Z182" s="4">
        <v>18.396602331329301</v>
      </c>
      <c r="AA182" s="4">
        <v>18.367522201805102</v>
      </c>
    </row>
    <row r="183" spans="1:27">
      <c r="A183">
        <v>175</v>
      </c>
      <c r="B183" s="4">
        <v>9.4306979999999996</v>
      </c>
      <c r="C183" s="4">
        <v>8.8568060000000006</v>
      </c>
      <c r="D183" s="4">
        <v>9.3548709999999993</v>
      </c>
      <c r="E183" s="4">
        <v>10.088595920625799</v>
      </c>
      <c r="F183" s="4">
        <v>10.8848849287698</v>
      </c>
      <c r="G183" s="4">
        <v>11.4800432860802</v>
      </c>
      <c r="H183" s="4">
        <v>13.582526662462399</v>
      </c>
      <c r="I183" s="4">
        <v>14.569646360226001</v>
      </c>
      <c r="J183" s="4">
        <v>14.733860106296</v>
      </c>
      <c r="K183" s="4">
        <v>16.083990365278101</v>
      </c>
      <c r="L183" s="4">
        <v>17.950920926759601</v>
      </c>
      <c r="M183" s="4">
        <v>19.166744085095999</v>
      </c>
      <c r="N183" s="4">
        <v>20.1253646956757</v>
      </c>
      <c r="O183" s="4">
        <v>20.802133176446301</v>
      </c>
      <c r="P183" s="4">
        <v>22.618720713995899</v>
      </c>
      <c r="Q183" s="4">
        <v>24.381541875331099</v>
      </c>
      <c r="R183" s="4">
        <v>24.772249390442099</v>
      </c>
      <c r="S183" s="4">
        <v>24.9537931738639</v>
      </c>
      <c r="T183" s="4">
        <v>26.186326533223699</v>
      </c>
      <c r="U183" s="4">
        <v>26.9314954652606</v>
      </c>
      <c r="V183" s="4">
        <v>28.4682757696199</v>
      </c>
      <c r="W183" s="4">
        <v>29.4826780871356</v>
      </c>
      <c r="X183" s="4">
        <v>29.3533401810969</v>
      </c>
      <c r="Y183" s="4">
        <v>30.279922363612901</v>
      </c>
      <c r="Z183" s="4">
        <v>31.558923149992101</v>
      </c>
      <c r="AA183" s="4">
        <v>32.861474287249202</v>
      </c>
    </row>
    <row r="184" spans="1:27">
      <c r="A184">
        <v>176</v>
      </c>
      <c r="B184" s="4">
        <v>9.4306979999999996</v>
      </c>
      <c r="C184" s="4">
        <v>8.8568060000000006</v>
      </c>
      <c r="D184" s="4">
        <v>9.3548709999999993</v>
      </c>
      <c r="E184" s="4">
        <v>9.7267889607823292</v>
      </c>
      <c r="F184" s="4">
        <v>9.9514406349461098</v>
      </c>
      <c r="G184" s="4">
        <v>11.696976513853</v>
      </c>
      <c r="H184" s="4">
        <v>10.465467731782301</v>
      </c>
      <c r="I184" s="4">
        <v>11.6357662745315</v>
      </c>
      <c r="J184" s="4">
        <v>11.7816553037314</v>
      </c>
      <c r="K184" s="4">
        <v>12.0485472004555</v>
      </c>
      <c r="L184" s="4">
        <v>11.627615672236701</v>
      </c>
      <c r="M184" s="4">
        <v>12.187205503630601</v>
      </c>
      <c r="N184" s="4">
        <v>12.759365481200399</v>
      </c>
      <c r="O184" s="4">
        <v>11.580523123093201</v>
      </c>
      <c r="P184" s="4">
        <v>11.1152714786465</v>
      </c>
      <c r="Q184" s="4">
        <v>12.7592906019542</v>
      </c>
      <c r="R184" s="4">
        <v>10.6369371688815</v>
      </c>
      <c r="S184" s="4">
        <v>13.1274396947039</v>
      </c>
      <c r="T184" s="4">
        <v>11.998016732597</v>
      </c>
      <c r="U184" s="4">
        <v>11.793410515212001</v>
      </c>
      <c r="V184" s="4">
        <v>13.4031268187503</v>
      </c>
      <c r="W184" s="4">
        <v>13.357849051406699</v>
      </c>
      <c r="X184" s="4">
        <v>13.5794170165873</v>
      </c>
      <c r="Y184" s="4">
        <v>13.991407791716901</v>
      </c>
      <c r="Z184" s="4">
        <v>15.6274581099575</v>
      </c>
      <c r="AA184" s="4">
        <v>15.9349253892715</v>
      </c>
    </row>
    <row r="185" spans="1:27">
      <c r="A185">
        <v>177</v>
      </c>
      <c r="B185" s="4">
        <v>9.4306979999999996</v>
      </c>
      <c r="C185" s="4">
        <v>8.8568060000000006</v>
      </c>
      <c r="D185" s="4">
        <v>9.3548709999999993</v>
      </c>
      <c r="E185" s="4">
        <v>8.6246932754362202</v>
      </c>
      <c r="F185" s="4">
        <v>9.2721472156074292</v>
      </c>
      <c r="G185" s="4">
        <v>8.9840395510088609</v>
      </c>
      <c r="H185" s="4">
        <v>9.6278204327938308</v>
      </c>
      <c r="I185" s="4">
        <v>9.8793854186425296</v>
      </c>
      <c r="J185" s="4">
        <v>10.438819397421099</v>
      </c>
      <c r="K185" s="4">
        <v>9.5784231606791099</v>
      </c>
      <c r="L185" s="4">
        <v>10.6798888884653</v>
      </c>
      <c r="M185" s="4">
        <v>10.336552497730599</v>
      </c>
      <c r="N185" s="4">
        <v>11.973949032083199</v>
      </c>
      <c r="O185" s="4">
        <v>10.1598718953264</v>
      </c>
      <c r="P185" s="4">
        <v>11.8293082787117</v>
      </c>
      <c r="Q185" s="4">
        <v>10.7353801460136</v>
      </c>
      <c r="R185" s="4">
        <v>11.6935516322095</v>
      </c>
      <c r="S185" s="4">
        <v>11.516764821939599</v>
      </c>
      <c r="T185" s="4">
        <v>12.7756762415338</v>
      </c>
      <c r="U185" s="4">
        <v>11.5548718137498</v>
      </c>
      <c r="V185" s="4">
        <v>12.5815581988397</v>
      </c>
      <c r="W185" s="4">
        <v>12.350833403377999</v>
      </c>
      <c r="X185" s="4">
        <v>11.7990273569132</v>
      </c>
      <c r="Y185" s="4">
        <v>12.4900941052256</v>
      </c>
      <c r="Z185" s="4">
        <v>11.8443575728999</v>
      </c>
      <c r="AA185" s="4">
        <v>13.1219875683758</v>
      </c>
    </row>
    <row r="186" spans="1:27">
      <c r="A186">
        <v>178</v>
      </c>
      <c r="B186" s="4">
        <v>9.4306979999999996</v>
      </c>
      <c r="C186" s="4">
        <v>8.8568060000000006</v>
      </c>
      <c r="D186" s="4">
        <v>9.3548709999999993</v>
      </c>
      <c r="E186" s="4">
        <v>9.25924069177373</v>
      </c>
      <c r="F186" s="4">
        <v>9.62254197228979</v>
      </c>
      <c r="G186" s="4">
        <v>8.8699362641297803</v>
      </c>
      <c r="H186" s="4">
        <v>9.1748000225223603</v>
      </c>
      <c r="I186" s="4">
        <v>10.206753280336599</v>
      </c>
      <c r="J186" s="4">
        <v>9.8694020022507001</v>
      </c>
      <c r="K186" s="4">
        <v>9.9582267505551307</v>
      </c>
      <c r="L186" s="4">
        <v>9.9759261910892203</v>
      </c>
      <c r="M186" s="4">
        <v>9.7800968416879801</v>
      </c>
      <c r="N186" s="4">
        <v>10.330666071835999</v>
      </c>
      <c r="O186" s="4">
        <v>10.537360623047199</v>
      </c>
      <c r="P186" s="4">
        <v>9.8348803973635608</v>
      </c>
      <c r="Q186" s="4">
        <v>10.246091752839501</v>
      </c>
      <c r="R186" s="4">
        <v>10.6431990599724</v>
      </c>
      <c r="S186" s="4">
        <v>10.6973507594144</v>
      </c>
      <c r="T186" s="4">
        <v>10.5463200891132</v>
      </c>
      <c r="U186" s="4">
        <v>10.2633461127046</v>
      </c>
      <c r="V186" s="4">
        <v>9.0031237414306293</v>
      </c>
      <c r="W186" s="4">
        <v>10.8870942341486</v>
      </c>
      <c r="X186" s="4">
        <v>8.0208449169537008</v>
      </c>
      <c r="Y186" s="4">
        <v>9.7898745783173506</v>
      </c>
      <c r="Z186" s="4">
        <v>9.0396363282905199</v>
      </c>
      <c r="AA186" s="4">
        <v>7.7442651278029802</v>
      </c>
    </row>
    <row r="187" spans="1:27">
      <c r="A187">
        <v>179</v>
      </c>
      <c r="B187" s="4">
        <v>9.4306979999999996</v>
      </c>
      <c r="C187" s="4">
        <v>8.8568060000000006</v>
      </c>
      <c r="D187" s="4">
        <v>9.3548709999999993</v>
      </c>
      <c r="E187" s="4">
        <v>10.413009833174099</v>
      </c>
      <c r="F187" s="4">
        <v>10.5786697960041</v>
      </c>
      <c r="G187" s="4">
        <v>10.899833164515201</v>
      </c>
      <c r="H187" s="4">
        <v>11.918527398563899</v>
      </c>
      <c r="I187" s="4">
        <v>12.168221447186299</v>
      </c>
      <c r="J187" s="4">
        <v>10.648993455142699</v>
      </c>
      <c r="K187" s="4">
        <v>12.2838751641239</v>
      </c>
      <c r="L187" s="4">
        <v>11.660004543670601</v>
      </c>
      <c r="M187" s="4">
        <v>11.2782636554319</v>
      </c>
      <c r="N187" s="4">
        <v>11.381422311587301</v>
      </c>
      <c r="O187" s="4">
        <v>11.0143987756045</v>
      </c>
      <c r="P187" s="4">
        <v>10.925271364870399</v>
      </c>
      <c r="Q187" s="4">
        <v>11.222579999280001</v>
      </c>
      <c r="R187" s="4">
        <v>11.145913381287601</v>
      </c>
      <c r="S187" s="4">
        <v>10.6276097907429</v>
      </c>
      <c r="T187" s="4">
        <v>11.0420387745716</v>
      </c>
      <c r="U187" s="4">
        <v>11.6347424184465</v>
      </c>
      <c r="V187" s="4">
        <v>10.310352154038901</v>
      </c>
      <c r="W187" s="4">
        <v>10.570702068734199</v>
      </c>
      <c r="X187" s="4">
        <v>10.530534774781399</v>
      </c>
      <c r="Y187" s="4">
        <v>10.867277339971</v>
      </c>
      <c r="Z187" s="4">
        <v>11.465014552018101</v>
      </c>
      <c r="AA187" s="4">
        <v>10.9581639267504</v>
      </c>
    </row>
    <row r="188" spans="1:27">
      <c r="A188">
        <v>180</v>
      </c>
      <c r="B188" s="4">
        <v>9.4306979999999996</v>
      </c>
      <c r="C188" s="4">
        <v>8.8568060000000006</v>
      </c>
      <c r="D188" s="4">
        <v>9.3548709999999993</v>
      </c>
      <c r="E188" s="4">
        <v>10.060753748706</v>
      </c>
      <c r="F188" s="4">
        <v>10.4915822725201</v>
      </c>
      <c r="G188" s="4">
        <v>10.6795458635816</v>
      </c>
      <c r="H188" s="4">
        <v>12.1665985077627</v>
      </c>
      <c r="I188" s="4">
        <v>12.5392850983031</v>
      </c>
      <c r="J188" s="4">
        <v>13.586553463749</v>
      </c>
      <c r="K188" s="4">
        <v>12.656108755273801</v>
      </c>
      <c r="L188" s="4">
        <v>14.868033779885099</v>
      </c>
      <c r="M188" s="4">
        <v>15.3490652377712</v>
      </c>
      <c r="N188" s="4">
        <v>16.601638067948301</v>
      </c>
      <c r="O188" s="4">
        <v>17.245564189218001</v>
      </c>
      <c r="P188" s="4">
        <v>17.514053613459598</v>
      </c>
      <c r="Q188" s="4">
        <v>18.001646716344599</v>
      </c>
      <c r="R188" s="4">
        <v>17.365351138190601</v>
      </c>
      <c r="S188" s="4">
        <v>20.248519117428199</v>
      </c>
      <c r="T188" s="4">
        <v>20.247364694738199</v>
      </c>
      <c r="U188" s="4">
        <v>19.6796944697623</v>
      </c>
      <c r="V188" s="4">
        <v>21.577549598207199</v>
      </c>
      <c r="W188" s="4">
        <v>22.030132269456299</v>
      </c>
      <c r="X188" s="4">
        <v>22.339200117292901</v>
      </c>
      <c r="Y188" s="4">
        <v>22.671910853655501</v>
      </c>
      <c r="Z188" s="4">
        <v>22.71185426604</v>
      </c>
      <c r="AA188" s="4">
        <v>22.8026123670702</v>
      </c>
    </row>
    <row r="189" spans="1:27">
      <c r="A189">
        <v>181</v>
      </c>
      <c r="B189" s="4">
        <v>9.4306979999999996</v>
      </c>
      <c r="C189" s="4">
        <v>8.8568060000000006</v>
      </c>
      <c r="D189" s="4">
        <v>9.3548709999999993</v>
      </c>
      <c r="E189" s="4">
        <v>8.3927462684496792</v>
      </c>
      <c r="F189" s="4">
        <v>8.11041602241602</v>
      </c>
      <c r="G189" s="4">
        <v>8.0733136222660509</v>
      </c>
      <c r="H189" s="4">
        <v>10.6516045842535</v>
      </c>
      <c r="I189" s="4">
        <v>10.291296158915401</v>
      </c>
      <c r="J189" s="4">
        <v>11.217725540014801</v>
      </c>
      <c r="K189" s="4">
        <v>10.1051275919391</v>
      </c>
      <c r="L189" s="4">
        <v>10.5450528158641</v>
      </c>
      <c r="M189" s="4">
        <v>11.478340161034399</v>
      </c>
      <c r="N189" s="4">
        <v>12.2134981290266</v>
      </c>
      <c r="O189" s="4">
        <v>11.6205530180168</v>
      </c>
      <c r="P189" s="4">
        <v>13.119482855351899</v>
      </c>
      <c r="Q189" s="4">
        <v>13.836467870060799</v>
      </c>
      <c r="R189" s="4">
        <v>13.405709914776899</v>
      </c>
      <c r="S189" s="4">
        <v>14.7323557474291</v>
      </c>
      <c r="T189" s="4">
        <v>13.980496661369999</v>
      </c>
      <c r="U189" s="4">
        <v>15.0113191977554</v>
      </c>
      <c r="V189" s="4">
        <v>15.654193911485599</v>
      </c>
      <c r="W189" s="4">
        <v>15.3896373624556</v>
      </c>
      <c r="X189" s="4">
        <v>15.0264808560642</v>
      </c>
      <c r="Y189" s="4">
        <v>14.7074119411735</v>
      </c>
      <c r="Z189" s="4">
        <v>16.465372666086299</v>
      </c>
      <c r="AA189" s="4">
        <v>13.4052267478282</v>
      </c>
    </row>
    <row r="190" spans="1:27">
      <c r="A190">
        <v>182</v>
      </c>
      <c r="B190" s="4">
        <v>9.4306979999999996</v>
      </c>
      <c r="C190" s="4">
        <v>8.8568060000000006</v>
      </c>
      <c r="D190" s="4">
        <v>9.3548709999999993</v>
      </c>
      <c r="E190" s="4">
        <v>9.1555223027570403</v>
      </c>
      <c r="F190" s="4">
        <v>10.2566159287214</v>
      </c>
      <c r="G190" s="4">
        <v>8.4141104336067105</v>
      </c>
      <c r="H190" s="4">
        <v>10.877098802647</v>
      </c>
      <c r="I190" s="4">
        <v>10.7376850272938</v>
      </c>
      <c r="J190" s="4">
        <v>11.6596024076192</v>
      </c>
      <c r="K190" s="4">
        <v>11.3402123780245</v>
      </c>
      <c r="L190" s="4">
        <v>10.8316522517778</v>
      </c>
      <c r="M190" s="4">
        <v>12.6985966243957</v>
      </c>
      <c r="N190" s="4">
        <v>12.7817659006258</v>
      </c>
      <c r="O190" s="4">
        <v>13.7921664278118</v>
      </c>
      <c r="P190" s="4">
        <v>12.9414945380558</v>
      </c>
      <c r="Q190" s="4">
        <v>14.516703035822299</v>
      </c>
      <c r="R190" s="4">
        <v>14.356513484782999</v>
      </c>
      <c r="S190" s="4">
        <v>13.708635239192899</v>
      </c>
      <c r="T190" s="4">
        <v>14.0000831794523</v>
      </c>
      <c r="U190" s="4">
        <v>14.093188734940799</v>
      </c>
      <c r="V190" s="4">
        <v>13.8919267446185</v>
      </c>
      <c r="W190" s="4">
        <v>13.313838344511</v>
      </c>
      <c r="X190" s="4">
        <v>12.9506286367528</v>
      </c>
      <c r="Y190" s="4">
        <v>12.6815368345704</v>
      </c>
      <c r="Z190" s="4">
        <v>12.484590547755399</v>
      </c>
      <c r="AA190" s="4">
        <v>11.7898135016263</v>
      </c>
    </row>
    <row r="191" spans="1:27">
      <c r="A191">
        <v>183</v>
      </c>
      <c r="B191" s="4">
        <v>9.4306979999999996</v>
      </c>
      <c r="C191" s="4">
        <v>8.8568060000000006</v>
      </c>
      <c r="D191" s="4">
        <v>9.3548709999999993</v>
      </c>
      <c r="E191" s="4">
        <v>10.7973670518567</v>
      </c>
      <c r="F191" s="4">
        <v>10.613318173847601</v>
      </c>
      <c r="G191" s="4">
        <v>10.3996209587756</v>
      </c>
      <c r="H191" s="4">
        <v>12.046576079009601</v>
      </c>
      <c r="I191" s="4">
        <v>12.8209246447938</v>
      </c>
      <c r="J191" s="4">
        <v>13.0215571833808</v>
      </c>
      <c r="K191" s="4">
        <v>13.152874867912001</v>
      </c>
      <c r="L191" s="4">
        <v>13.9828289921363</v>
      </c>
      <c r="M191" s="4">
        <v>14.8112734205423</v>
      </c>
      <c r="N191" s="4">
        <v>14.112319452862099</v>
      </c>
      <c r="O191" s="4">
        <v>13.5277905352318</v>
      </c>
      <c r="P191" s="4">
        <v>14.6939168996748</v>
      </c>
      <c r="Q191" s="4">
        <v>14.8777832977822</v>
      </c>
      <c r="R191" s="4">
        <v>14.1208892381831</v>
      </c>
      <c r="S191" s="4">
        <v>14.0856134087303</v>
      </c>
      <c r="T191" s="4">
        <v>13.027834371152901</v>
      </c>
      <c r="U191" s="4">
        <v>14.125502844442201</v>
      </c>
      <c r="V191" s="4">
        <v>13.574972502685499</v>
      </c>
      <c r="W191" s="4">
        <v>13.4082944186089</v>
      </c>
      <c r="X191" s="4">
        <v>12.0485970243873</v>
      </c>
      <c r="Y191" s="4">
        <v>13.088059554332</v>
      </c>
      <c r="Z191" s="4">
        <v>12.331904480450101</v>
      </c>
      <c r="AA191" s="4">
        <v>11.9653137057477</v>
      </c>
    </row>
    <row r="192" spans="1:27">
      <c r="A192">
        <v>184</v>
      </c>
      <c r="B192" s="4">
        <v>9.4306979999999996</v>
      </c>
      <c r="C192" s="4">
        <v>8.8568060000000006</v>
      </c>
      <c r="D192" s="4">
        <v>9.3548709999999993</v>
      </c>
      <c r="E192" s="4">
        <v>8.2029843856813596</v>
      </c>
      <c r="F192" s="4">
        <v>8.5212317438667604</v>
      </c>
      <c r="G192" s="4">
        <v>11.2893291001353</v>
      </c>
      <c r="H192" s="4">
        <v>10.9820688163491</v>
      </c>
      <c r="I192" s="4">
        <v>12.3838280242473</v>
      </c>
      <c r="J192" s="4">
        <v>11.7972200138849</v>
      </c>
      <c r="K192" s="4">
        <v>12.3587858415356</v>
      </c>
      <c r="L192" s="4">
        <v>13.3784133769273</v>
      </c>
      <c r="M192" s="4">
        <v>13.874012922041199</v>
      </c>
      <c r="N192" s="4">
        <v>14.643217717829801</v>
      </c>
      <c r="O192" s="4">
        <v>16.000869046503102</v>
      </c>
      <c r="P192" s="4">
        <v>16.770510794683201</v>
      </c>
      <c r="Q192" s="4">
        <v>15.8449006267832</v>
      </c>
      <c r="R192" s="4">
        <v>17.496971163646101</v>
      </c>
      <c r="S192" s="4">
        <v>17.606364254907302</v>
      </c>
      <c r="T192" s="4">
        <v>18.5824301355016</v>
      </c>
      <c r="U192" s="4">
        <v>19.316047769779299</v>
      </c>
      <c r="V192" s="4">
        <v>20.123263776793401</v>
      </c>
      <c r="W192" s="4">
        <v>20.8183112154131</v>
      </c>
      <c r="X192" s="4">
        <v>20.877397282212399</v>
      </c>
      <c r="Y192" s="4">
        <v>22.370461410895501</v>
      </c>
      <c r="Z192" s="4">
        <v>22.9483787357326</v>
      </c>
      <c r="AA192" s="4">
        <v>21.973531352282698</v>
      </c>
    </row>
    <row r="193" spans="1:27">
      <c r="A193">
        <v>185</v>
      </c>
      <c r="B193" s="4">
        <v>9.4306979999999996</v>
      </c>
      <c r="C193" s="4">
        <v>8.8568060000000006</v>
      </c>
      <c r="D193" s="4">
        <v>9.3548709999999993</v>
      </c>
      <c r="E193" s="4">
        <v>9.1235773712284391</v>
      </c>
      <c r="F193" s="4">
        <v>9.6973823236072807</v>
      </c>
      <c r="G193" s="4">
        <v>9.3117882928458897</v>
      </c>
      <c r="H193" s="4">
        <v>11.400148732791401</v>
      </c>
      <c r="I193" s="4">
        <v>11.463176051269301</v>
      </c>
      <c r="J193" s="4">
        <v>12.4254426368704</v>
      </c>
      <c r="K193" s="4">
        <v>11.5301358501774</v>
      </c>
      <c r="L193" s="4">
        <v>12.9601273539155</v>
      </c>
      <c r="M193" s="4">
        <v>14.3578105604382</v>
      </c>
      <c r="N193" s="4">
        <v>14.0420741214802</v>
      </c>
      <c r="O193" s="4">
        <v>14.1932724136632</v>
      </c>
      <c r="P193" s="4">
        <v>15.257980966865199</v>
      </c>
      <c r="Q193" s="4">
        <v>16.789454856401399</v>
      </c>
      <c r="R193" s="4">
        <v>15.129281995895401</v>
      </c>
      <c r="S193" s="4">
        <v>16.006892013715699</v>
      </c>
      <c r="T193" s="4">
        <v>16.764419397004801</v>
      </c>
      <c r="U193" s="4">
        <v>17.745944707474699</v>
      </c>
      <c r="V193" s="4">
        <v>17.4226816457391</v>
      </c>
      <c r="W193" s="4">
        <v>18.3731902708749</v>
      </c>
      <c r="X193" s="4">
        <v>17.8383438675286</v>
      </c>
      <c r="Y193" s="4">
        <v>19.187351770766998</v>
      </c>
      <c r="Z193" s="4">
        <v>17.407766263642198</v>
      </c>
      <c r="AA193" s="4">
        <v>19.014465445996301</v>
      </c>
    </row>
    <row r="194" spans="1:27">
      <c r="A194">
        <v>186</v>
      </c>
      <c r="B194" s="4">
        <v>9.4306979999999996</v>
      </c>
      <c r="C194" s="4">
        <v>8.8568060000000006</v>
      </c>
      <c r="D194" s="4">
        <v>9.3548709999999993</v>
      </c>
      <c r="E194" s="4">
        <v>10.4576200635611</v>
      </c>
      <c r="F194" s="4">
        <v>10.929000790605601</v>
      </c>
      <c r="G194" s="4">
        <v>11.7810299717231</v>
      </c>
      <c r="H194" s="4">
        <v>10.909418312735699</v>
      </c>
      <c r="I194" s="4">
        <v>13.3386252433439</v>
      </c>
      <c r="J194" s="4">
        <v>14.2120938762886</v>
      </c>
      <c r="K194" s="4">
        <v>14.7943112770489</v>
      </c>
      <c r="L194" s="4">
        <v>15.1123577252121</v>
      </c>
      <c r="M194" s="4">
        <v>15.876450359050001</v>
      </c>
      <c r="N194" s="4">
        <v>15.9505402522399</v>
      </c>
      <c r="O194" s="4">
        <v>15.7923117380333</v>
      </c>
      <c r="P194" s="4">
        <v>17.6432288202138</v>
      </c>
      <c r="Q194" s="4">
        <v>17.890424988314599</v>
      </c>
      <c r="R194" s="4">
        <v>19.273441698745501</v>
      </c>
      <c r="S194" s="4">
        <v>19.0477732378281</v>
      </c>
      <c r="T194" s="4">
        <v>18.863584311859402</v>
      </c>
      <c r="U194" s="4">
        <v>20.750468479653598</v>
      </c>
      <c r="V194" s="4">
        <v>20.764383459262302</v>
      </c>
      <c r="W194" s="4">
        <v>21.176114774850301</v>
      </c>
      <c r="X194" s="4">
        <v>21.293487648895098</v>
      </c>
      <c r="Y194" s="4">
        <v>20.953773488523701</v>
      </c>
      <c r="Z194" s="4">
        <v>22.078785219520299</v>
      </c>
      <c r="AA194" s="4">
        <v>22.663493479423799</v>
      </c>
    </row>
    <row r="195" spans="1:27">
      <c r="A195">
        <v>187</v>
      </c>
      <c r="B195" s="4">
        <v>9.4306979999999996</v>
      </c>
      <c r="C195" s="4">
        <v>8.8568060000000006</v>
      </c>
      <c r="D195" s="4">
        <v>9.3548709999999993</v>
      </c>
      <c r="E195" s="4">
        <v>9.4102049826689491</v>
      </c>
      <c r="F195" s="4">
        <v>9.4500192250711308</v>
      </c>
      <c r="G195" s="4">
        <v>9.4846072864202409</v>
      </c>
      <c r="H195" s="4">
        <v>9.4724181312156404</v>
      </c>
      <c r="I195" s="4">
        <v>10.5548244696983</v>
      </c>
      <c r="J195" s="4">
        <v>12.0357467874221</v>
      </c>
      <c r="K195" s="4">
        <v>9.8461637848629007</v>
      </c>
      <c r="L195" s="4">
        <v>10.8004834933958</v>
      </c>
      <c r="M195" s="4">
        <v>10.143528619194299</v>
      </c>
      <c r="N195" s="4">
        <v>10.5039429291863</v>
      </c>
      <c r="O195" s="4">
        <v>10.866256012028099</v>
      </c>
      <c r="P195" s="4">
        <v>11.020204042019699</v>
      </c>
      <c r="Q195" s="4">
        <v>9.7836044553939807</v>
      </c>
      <c r="R195" s="4">
        <v>10.635423803395099</v>
      </c>
      <c r="S195" s="4">
        <v>10.534248113310699</v>
      </c>
      <c r="T195" s="4">
        <v>9.9647242393015496</v>
      </c>
      <c r="U195" s="4">
        <v>10.750846396332101</v>
      </c>
      <c r="V195" s="4">
        <v>11.3010855166706</v>
      </c>
      <c r="W195" s="4">
        <v>10.6974801737523</v>
      </c>
      <c r="X195" s="4">
        <v>10.9051279018773</v>
      </c>
      <c r="Y195" s="4">
        <v>11.7331437675786</v>
      </c>
      <c r="Z195" s="4">
        <v>11.7636333280476</v>
      </c>
      <c r="AA195" s="4">
        <v>12.0970758646019</v>
      </c>
    </row>
    <row r="196" spans="1:27">
      <c r="A196">
        <v>188</v>
      </c>
      <c r="B196" s="4">
        <v>9.4306979999999996</v>
      </c>
      <c r="C196" s="4">
        <v>8.8568060000000006</v>
      </c>
      <c r="D196" s="4">
        <v>9.3548709999999993</v>
      </c>
      <c r="E196" s="4">
        <v>9.1449246172879093</v>
      </c>
      <c r="F196" s="4">
        <v>9.3877779581082308</v>
      </c>
      <c r="G196" s="4">
        <v>9.6851899988078696</v>
      </c>
      <c r="H196" s="4">
        <v>9.4617365684560699</v>
      </c>
      <c r="I196" s="4">
        <v>9.8746044942181701</v>
      </c>
      <c r="J196" s="4">
        <v>9.6920823761119905</v>
      </c>
      <c r="K196" s="4">
        <v>9.4937743924202795</v>
      </c>
      <c r="L196" s="4">
        <v>9.4765577649942596</v>
      </c>
      <c r="M196" s="4">
        <v>8.6733038466598398</v>
      </c>
      <c r="N196" s="4">
        <v>9.2493239690790396</v>
      </c>
      <c r="O196" s="4">
        <v>8.89620037883763</v>
      </c>
      <c r="P196" s="4">
        <v>8.4854235247349603</v>
      </c>
      <c r="Q196" s="4">
        <v>7.6825675120521399</v>
      </c>
      <c r="R196" s="4">
        <v>9.6144805148652601</v>
      </c>
      <c r="S196" s="4">
        <v>9.1395470708096198</v>
      </c>
      <c r="T196" s="4">
        <v>8.9493267991964807</v>
      </c>
      <c r="U196" s="4">
        <v>9.2545382147120492</v>
      </c>
      <c r="V196" s="4">
        <v>9.0226427274710108</v>
      </c>
      <c r="W196" s="4">
        <v>9.5628733048254801</v>
      </c>
      <c r="X196" s="4">
        <v>9.3479395878982992</v>
      </c>
      <c r="Y196" s="4">
        <v>10.1175232710938</v>
      </c>
      <c r="Z196" s="4">
        <v>10.4547364115377</v>
      </c>
      <c r="AA196" s="4">
        <v>10.057745862190799</v>
      </c>
    </row>
    <row r="197" spans="1:27">
      <c r="A197">
        <v>189</v>
      </c>
      <c r="B197" s="4">
        <v>9.4306979999999996</v>
      </c>
      <c r="C197" s="4">
        <v>8.8568060000000006</v>
      </c>
      <c r="D197" s="4">
        <v>9.3548709999999993</v>
      </c>
      <c r="E197" s="4">
        <v>9.2078424274826407</v>
      </c>
      <c r="F197" s="4">
        <v>8.7074193266821496</v>
      </c>
      <c r="G197" s="4">
        <v>9.4248897047064304</v>
      </c>
      <c r="H197" s="4">
        <v>10.774678974803701</v>
      </c>
      <c r="I197" s="4">
        <v>9.6243353774790101</v>
      </c>
      <c r="J197" s="4">
        <v>10.3532881864366</v>
      </c>
      <c r="K197" s="4">
        <v>9.9498950174361003</v>
      </c>
      <c r="L197" s="4">
        <v>11.3736741269235</v>
      </c>
      <c r="M197" s="4">
        <v>11.729205700310199</v>
      </c>
      <c r="N197" s="4">
        <v>12.5853572117665</v>
      </c>
      <c r="O197" s="4">
        <v>12.234561699459</v>
      </c>
      <c r="P197" s="4">
        <v>14.2707742942551</v>
      </c>
      <c r="Q197" s="4">
        <v>14.478257064649</v>
      </c>
      <c r="R197" s="4">
        <v>14.890775683793899</v>
      </c>
      <c r="S197" s="4">
        <v>14.9940768479917</v>
      </c>
      <c r="T197" s="4">
        <v>17.3904494027521</v>
      </c>
      <c r="U197" s="4">
        <v>17.3176064837205</v>
      </c>
      <c r="V197" s="4">
        <v>19.4719298116765</v>
      </c>
      <c r="W197" s="4">
        <v>18.658869600290799</v>
      </c>
      <c r="X197" s="4">
        <v>20.674360771323499</v>
      </c>
      <c r="Y197" s="4">
        <v>20.685254564678502</v>
      </c>
      <c r="Z197" s="4">
        <v>21.254467034517301</v>
      </c>
      <c r="AA197" s="4">
        <v>22.9328618773039</v>
      </c>
    </row>
    <row r="198" spans="1:27">
      <c r="A198">
        <v>190</v>
      </c>
      <c r="B198" s="4">
        <v>9.4306979999999996</v>
      </c>
      <c r="C198" s="4">
        <v>8.8568060000000006</v>
      </c>
      <c r="D198" s="4">
        <v>9.3548709999999993</v>
      </c>
      <c r="E198" s="4">
        <v>11.2108574990893</v>
      </c>
      <c r="F198" s="4">
        <v>11.591668699355299</v>
      </c>
      <c r="G198" s="4">
        <v>12.886865629460001</v>
      </c>
      <c r="H198" s="4">
        <v>11.979468404757901</v>
      </c>
      <c r="I198" s="4">
        <v>14.055402146666999</v>
      </c>
      <c r="J198" s="4">
        <v>16.117484256996899</v>
      </c>
      <c r="K198" s="4">
        <v>15.876568179904201</v>
      </c>
      <c r="L198" s="4">
        <v>17.868715293409899</v>
      </c>
      <c r="M198" s="4">
        <v>17.8087713876122</v>
      </c>
      <c r="N198" s="4">
        <v>20.254012659740201</v>
      </c>
      <c r="O198" s="4">
        <v>19.326311836759601</v>
      </c>
      <c r="P198" s="4">
        <v>20.557022450518399</v>
      </c>
      <c r="Q198" s="4">
        <v>21.347393113843999</v>
      </c>
      <c r="R198" s="4">
        <v>22.449509671224099</v>
      </c>
      <c r="S198" s="4">
        <v>23.426442579729802</v>
      </c>
      <c r="T198" s="4">
        <v>22.378298791107198</v>
      </c>
      <c r="U198" s="4">
        <v>23.409988742351999</v>
      </c>
      <c r="V198" s="4">
        <v>25.555516068537599</v>
      </c>
      <c r="W198" s="4">
        <v>25.075017719269201</v>
      </c>
      <c r="X198" s="4">
        <v>26.170323571557098</v>
      </c>
      <c r="Y198" s="4">
        <v>27.248873042331098</v>
      </c>
      <c r="Z198" s="4">
        <v>26.464026974504801</v>
      </c>
      <c r="AA198" s="4">
        <v>26.794360290234</v>
      </c>
    </row>
    <row r="199" spans="1:27">
      <c r="A199">
        <v>191</v>
      </c>
      <c r="B199" s="4">
        <v>9.4306979999999996</v>
      </c>
      <c r="C199" s="4">
        <v>8.8568060000000006</v>
      </c>
      <c r="D199" s="4">
        <v>9.3548709999999993</v>
      </c>
      <c r="E199" s="4">
        <v>8.5555141647209503</v>
      </c>
      <c r="F199" s="4">
        <v>9.1330575538390804</v>
      </c>
      <c r="G199" s="4">
        <v>9.8205172130763998</v>
      </c>
      <c r="H199" s="4">
        <v>10.304200576662099</v>
      </c>
      <c r="I199" s="4">
        <v>10.017606757627499</v>
      </c>
      <c r="J199" s="4">
        <v>9.1901300595915991</v>
      </c>
      <c r="K199" s="4">
        <v>10.298464208152</v>
      </c>
      <c r="L199" s="4">
        <v>10.759255171075701</v>
      </c>
      <c r="M199" s="4">
        <v>10.334655690870299</v>
      </c>
      <c r="N199" s="4">
        <v>10.923875009539699</v>
      </c>
      <c r="O199" s="4">
        <v>11.1207874928755</v>
      </c>
      <c r="P199" s="4">
        <v>11.0928973959009</v>
      </c>
      <c r="Q199" s="4">
        <v>12.544450265490999</v>
      </c>
      <c r="R199" s="4">
        <v>11.265040692627601</v>
      </c>
      <c r="S199" s="4">
        <v>11.8361028855802</v>
      </c>
      <c r="T199" s="4">
        <v>11.660801182173399</v>
      </c>
      <c r="U199" s="4">
        <v>10.4429720380134</v>
      </c>
      <c r="V199" s="4">
        <v>12.109512879101199</v>
      </c>
      <c r="W199" s="4">
        <v>11.988650285994799</v>
      </c>
      <c r="X199" s="4">
        <v>12.017573628625801</v>
      </c>
      <c r="Y199" s="4">
        <v>11.757624582856</v>
      </c>
      <c r="Z199" s="4">
        <v>10.4284311684925</v>
      </c>
      <c r="AA199" s="4">
        <v>11.270088454313299</v>
      </c>
    </row>
    <row r="200" spans="1:27">
      <c r="A200">
        <v>192</v>
      </c>
      <c r="B200" s="4">
        <v>9.4306979999999996</v>
      </c>
      <c r="C200" s="4">
        <v>8.8568060000000006</v>
      </c>
      <c r="D200" s="4">
        <v>9.3548709999999993</v>
      </c>
      <c r="E200" s="4">
        <v>9.10201131369252</v>
      </c>
      <c r="F200" s="4">
        <v>8.7451951744205605</v>
      </c>
      <c r="G200" s="4">
        <v>9.0460359119490796</v>
      </c>
      <c r="H200" s="4">
        <v>8.9439178954957299</v>
      </c>
      <c r="I200" s="4">
        <v>8.2362935127580705</v>
      </c>
      <c r="J200" s="4">
        <v>8.3885947309206994</v>
      </c>
      <c r="K200" s="4">
        <v>7.5667024757089596</v>
      </c>
      <c r="L200" s="4">
        <v>6.7084132624280404</v>
      </c>
      <c r="M200" s="4">
        <v>6.4429889666957099</v>
      </c>
      <c r="N200" s="4">
        <v>5.5849664794073801</v>
      </c>
      <c r="O200" s="4">
        <v>5.5144063569062398</v>
      </c>
      <c r="P200" s="4">
        <v>4.1794139425160504</v>
      </c>
      <c r="Q200" s="4">
        <v>4.2304395065795797</v>
      </c>
      <c r="R200" s="4">
        <v>3.3144063581164498</v>
      </c>
      <c r="S200" s="4">
        <v>2.6078364604745898</v>
      </c>
      <c r="T200" s="4">
        <v>3.1311432759398699</v>
      </c>
      <c r="U200" s="4">
        <v>3.0784569785004399</v>
      </c>
      <c r="V200" s="4">
        <v>1.91265683353039</v>
      </c>
      <c r="W200" s="4">
        <v>1.8150068214683801</v>
      </c>
      <c r="X200" s="4">
        <v>1.6453185285798899</v>
      </c>
      <c r="Y200" s="4">
        <v>1.57752198972407</v>
      </c>
      <c r="Z200" s="4">
        <v>1.9922095009159699</v>
      </c>
      <c r="AA200" s="4">
        <v>1.6179671151833701</v>
      </c>
    </row>
    <row r="201" spans="1:27">
      <c r="A201">
        <v>193</v>
      </c>
      <c r="B201" s="4">
        <v>9.4306979999999996</v>
      </c>
      <c r="C201" s="4">
        <v>8.8568060000000006</v>
      </c>
      <c r="D201" s="4">
        <v>9.3548709999999993</v>
      </c>
      <c r="E201" s="4">
        <v>10.481191632002799</v>
      </c>
      <c r="F201" s="4">
        <v>11.0335780520724</v>
      </c>
      <c r="G201" s="4">
        <v>10.6241404711374</v>
      </c>
      <c r="H201" s="4">
        <v>12.6098383835512</v>
      </c>
      <c r="I201" s="4">
        <v>13.282174544918901</v>
      </c>
      <c r="J201" s="4">
        <v>13.1301107829018</v>
      </c>
      <c r="K201" s="4">
        <v>14.199005930013101</v>
      </c>
      <c r="L201" s="4">
        <v>15.510683568033</v>
      </c>
      <c r="M201" s="4">
        <v>15.4447096703477</v>
      </c>
      <c r="N201" s="4">
        <v>17.2840054239004</v>
      </c>
      <c r="O201" s="4">
        <v>17.442325851448501</v>
      </c>
      <c r="P201" s="4">
        <v>17.6823875372583</v>
      </c>
      <c r="Q201" s="4">
        <v>19.178461727422999</v>
      </c>
      <c r="R201" s="4">
        <v>19.3662382134792</v>
      </c>
      <c r="S201" s="4">
        <v>21.006993794270802</v>
      </c>
      <c r="T201" s="4">
        <v>20.9405836277883</v>
      </c>
      <c r="U201" s="4">
        <v>21.915210411474501</v>
      </c>
      <c r="V201" s="4">
        <v>22.398741246731401</v>
      </c>
      <c r="W201" s="4">
        <v>21.7742845675117</v>
      </c>
      <c r="X201" s="4">
        <v>22.170047891039498</v>
      </c>
      <c r="Y201" s="4">
        <v>23.586697771653299</v>
      </c>
      <c r="Z201" s="4">
        <v>23.597376108614402</v>
      </c>
      <c r="AA201" s="4">
        <v>23.249812126676101</v>
      </c>
    </row>
    <row r="202" spans="1:27">
      <c r="A202">
        <v>194</v>
      </c>
      <c r="B202" s="4">
        <v>9.4306979999999996</v>
      </c>
      <c r="C202" s="4">
        <v>8.8568060000000006</v>
      </c>
      <c r="D202" s="4">
        <v>9.3548709999999993</v>
      </c>
      <c r="E202" s="4">
        <v>9.7483550183182501</v>
      </c>
      <c r="F202" s="4">
        <v>9.9318462016304405</v>
      </c>
      <c r="G202" s="4">
        <v>10.8989965302918</v>
      </c>
      <c r="H202" s="4">
        <v>12.0186670267742</v>
      </c>
      <c r="I202" s="4">
        <v>11.919442604929101</v>
      </c>
      <c r="J202" s="4">
        <v>12.265520234341199</v>
      </c>
      <c r="K202" s="4">
        <v>14.641063196321801</v>
      </c>
      <c r="L202" s="4">
        <v>13.0606079690593</v>
      </c>
      <c r="M202" s="4">
        <v>14.983879551477401</v>
      </c>
      <c r="N202" s="4">
        <v>15.819593903214701</v>
      </c>
      <c r="O202" s="4">
        <v>17.213446371014101</v>
      </c>
      <c r="P202" s="4">
        <v>17.618577278546901</v>
      </c>
      <c r="Q202" s="4">
        <v>18.423070055912099</v>
      </c>
      <c r="R202" s="4">
        <v>20.0613077911194</v>
      </c>
      <c r="S202" s="4">
        <v>19.754427426053699</v>
      </c>
      <c r="T202" s="4">
        <v>21.651123330772901</v>
      </c>
      <c r="U202" s="4">
        <v>22.7135654364163</v>
      </c>
      <c r="V202" s="4">
        <v>23.204278282487302</v>
      </c>
      <c r="W202" s="4">
        <v>22.848955511476198</v>
      </c>
      <c r="X202" s="4">
        <v>24.534549812291399</v>
      </c>
      <c r="Y202" s="4">
        <v>26.266707871150501</v>
      </c>
      <c r="Z202" s="4">
        <v>24.9942533943066</v>
      </c>
      <c r="AA202" s="4">
        <v>25.229588524751101</v>
      </c>
    </row>
    <row r="203" spans="1:27">
      <c r="A203">
        <v>195</v>
      </c>
      <c r="B203" s="4">
        <v>9.4306979999999996</v>
      </c>
      <c r="C203" s="4">
        <v>8.8568060000000006</v>
      </c>
      <c r="D203" s="4">
        <v>9.3548709999999993</v>
      </c>
      <c r="E203" s="4">
        <v>9.3099567133226397</v>
      </c>
      <c r="F203" s="4">
        <v>8.3947532527455095</v>
      </c>
      <c r="G203" s="4">
        <v>8.5510619767604901</v>
      </c>
      <c r="H203" s="4">
        <v>9.1076092895328706</v>
      </c>
      <c r="I203" s="4">
        <v>8.2034226417434706</v>
      </c>
      <c r="J203" s="4">
        <v>8.5611262843688607</v>
      </c>
      <c r="K203" s="4">
        <v>8.3132784241587494</v>
      </c>
      <c r="L203" s="4">
        <v>8.0612714664254597</v>
      </c>
      <c r="M203" s="4">
        <v>10.0303092496471</v>
      </c>
      <c r="N203" s="4">
        <v>9.8519871789693401</v>
      </c>
      <c r="O203" s="4">
        <v>10.6338523394143</v>
      </c>
      <c r="P203" s="4">
        <v>11.5856925781721</v>
      </c>
      <c r="Q203" s="4">
        <v>11.464261042222001</v>
      </c>
      <c r="R203" s="4">
        <v>12.573252586828</v>
      </c>
      <c r="S203" s="4">
        <v>12.417591443812301</v>
      </c>
      <c r="T203" s="4">
        <v>13.6802430872317</v>
      </c>
      <c r="U203" s="4">
        <v>15.0029271664213</v>
      </c>
      <c r="V203" s="4">
        <v>14.365239136632001</v>
      </c>
      <c r="W203" s="4">
        <v>15.2296935476923</v>
      </c>
      <c r="X203" s="4">
        <v>16.267723827394999</v>
      </c>
      <c r="Y203" s="4">
        <v>16.664681607298</v>
      </c>
      <c r="Z203" s="4">
        <v>17.000854616915898</v>
      </c>
      <c r="AA203" s="4">
        <v>18.4949811551568</v>
      </c>
    </row>
    <row r="204" spans="1:27">
      <c r="A204">
        <v>196</v>
      </c>
      <c r="B204" s="4">
        <v>9.4306979999999996</v>
      </c>
      <c r="C204" s="4">
        <v>8.8568060000000006</v>
      </c>
      <c r="D204" s="4">
        <v>9.3548709999999993</v>
      </c>
      <c r="E204" s="4">
        <v>10.177510919440101</v>
      </c>
      <c r="F204" s="4">
        <v>10.2511193658452</v>
      </c>
      <c r="G204" s="4">
        <v>10.6794233736663</v>
      </c>
      <c r="H204" s="4">
        <v>10.292334462323</v>
      </c>
      <c r="I204" s="4">
        <v>12.015655504842201</v>
      </c>
      <c r="J204" s="4">
        <v>12.260994693798899</v>
      </c>
      <c r="K204" s="4">
        <v>11.5597162923408</v>
      </c>
      <c r="L204" s="4">
        <v>13.8455851237398</v>
      </c>
      <c r="M204" s="4">
        <v>14.070981413751401</v>
      </c>
      <c r="N204" s="4">
        <v>15.1752543413695</v>
      </c>
      <c r="O204" s="4">
        <v>16.178485650310598</v>
      </c>
      <c r="P204" s="4">
        <v>16.887115088597799</v>
      </c>
      <c r="Q204" s="4">
        <v>17.638651216052001</v>
      </c>
      <c r="R204" s="4">
        <v>17.8766980732671</v>
      </c>
      <c r="S204" s="4">
        <v>18.725871787417301</v>
      </c>
      <c r="T204" s="4">
        <v>19.710047298505501</v>
      </c>
      <c r="U204" s="4">
        <v>22.492646128639699</v>
      </c>
      <c r="V204" s="4">
        <v>21.413049136175299</v>
      </c>
      <c r="W204" s="4">
        <v>22.7938854806136</v>
      </c>
      <c r="X204" s="4">
        <v>24.250739151903801</v>
      </c>
      <c r="Y204" s="4">
        <v>26.990103295738901</v>
      </c>
      <c r="Z204" s="4">
        <v>26.482232360101701</v>
      </c>
      <c r="AA204" s="4">
        <v>28.867152820842101</v>
      </c>
    </row>
    <row r="205" spans="1:27">
      <c r="A205">
        <v>197</v>
      </c>
      <c r="B205" s="4">
        <v>9.4306979999999996</v>
      </c>
      <c r="C205" s="4">
        <v>8.8568060000000006</v>
      </c>
      <c r="D205" s="4">
        <v>9.3548709999999993</v>
      </c>
      <c r="E205" s="4">
        <v>9.9438773628509995</v>
      </c>
      <c r="F205" s="4">
        <v>8.1844240118418803</v>
      </c>
      <c r="G205" s="4">
        <v>10.2352700777823</v>
      </c>
      <c r="H205" s="4">
        <v>9.7319260383662094</v>
      </c>
      <c r="I205" s="4">
        <v>10.8170197727091</v>
      </c>
      <c r="J205" s="4">
        <v>10.158226730925699</v>
      </c>
      <c r="K205" s="4">
        <v>9.9051963316710907</v>
      </c>
      <c r="L205" s="4">
        <v>11.064785387365999</v>
      </c>
      <c r="M205" s="4">
        <v>10.3305450650242</v>
      </c>
      <c r="N205" s="4">
        <v>11.5484543357398</v>
      </c>
      <c r="O205" s="4">
        <v>10.2703152540576</v>
      </c>
      <c r="P205" s="4">
        <v>9.6174869510654304</v>
      </c>
      <c r="Q205" s="4">
        <v>9.2669620790974001</v>
      </c>
      <c r="R205" s="4">
        <v>8.9485778941431704</v>
      </c>
      <c r="S205" s="4">
        <v>8.9416880301651904</v>
      </c>
      <c r="T205" s="4">
        <v>9.0168745426881003</v>
      </c>
      <c r="U205" s="4">
        <v>8.5401003342544293</v>
      </c>
      <c r="V205" s="4">
        <v>8.6674807690090692</v>
      </c>
      <c r="W205" s="4">
        <v>6.8472916322398198</v>
      </c>
      <c r="X205" s="4">
        <v>7.9540309819438599</v>
      </c>
      <c r="Y205" s="4">
        <v>7.0361080672785397</v>
      </c>
      <c r="Z205" s="4">
        <v>7.5825594647961498</v>
      </c>
      <c r="AA205" s="4">
        <v>6.4622238795443501</v>
      </c>
    </row>
    <row r="206" spans="1:27">
      <c r="A206">
        <v>198</v>
      </c>
      <c r="B206" s="4">
        <v>9.4306979999999996</v>
      </c>
      <c r="C206" s="4">
        <v>8.8568060000000006</v>
      </c>
      <c r="D206" s="4">
        <v>9.3548709999999993</v>
      </c>
      <c r="E206" s="4">
        <v>9.9943033811212398</v>
      </c>
      <c r="F206" s="4">
        <v>10.181785758442301</v>
      </c>
      <c r="G206" s="4">
        <v>10.6392686014931</v>
      </c>
      <c r="H206" s="4">
        <v>12.196295021224801</v>
      </c>
      <c r="I206" s="4">
        <v>12.8841075571082</v>
      </c>
      <c r="J206" s="4">
        <v>13.714119149575099</v>
      </c>
      <c r="K206" s="4">
        <v>13.842056634453</v>
      </c>
      <c r="L206" s="4">
        <v>14.9687768125535</v>
      </c>
      <c r="M206" s="4">
        <v>16.067936448884701</v>
      </c>
      <c r="N206" s="4">
        <v>17.444894971473602</v>
      </c>
      <c r="O206" s="4">
        <v>18.586017167529999</v>
      </c>
      <c r="P206" s="4">
        <v>18.936217271213199</v>
      </c>
      <c r="Q206" s="4">
        <v>20.756178303021901</v>
      </c>
      <c r="R206" s="4">
        <v>21.839495401934801</v>
      </c>
      <c r="S206" s="4">
        <v>23.351638004895101</v>
      </c>
      <c r="T206" s="4">
        <v>23.925191970621501</v>
      </c>
      <c r="U206" s="4">
        <v>25.3205921388248</v>
      </c>
      <c r="V206" s="4">
        <v>25.5156972295309</v>
      </c>
      <c r="W206" s="4">
        <v>25.884971006618802</v>
      </c>
      <c r="X206" s="4">
        <v>27.467112306817601</v>
      </c>
      <c r="Y206" s="4">
        <v>27.945131524771899</v>
      </c>
      <c r="Z206" s="4">
        <v>28.285793536261</v>
      </c>
      <c r="AA206" s="4">
        <v>29.990290831209499</v>
      </c>
    </row>
    <row r="207" spans="1:27">
      <c r="A207">
        <v>199</v>
      </c>
      <c r="B207" s="4">
        <v>9.4306979999999996</v>
      </c>
      <c r="C207" s="4">
        <v>8.8568060000000006</v>
      </c>
      <c r="D207" s="4">
        <v>9.3548709999999993</v>
      </c>
      <c r="E207" s="4">
        <v>9.8836157097477706</v>
      </c>
      <c r="F207" s="4">
        <v>9.6693501711985697</v>
      </c>
      <c r="G207" s="4">
        <v>10.7241850614933</v>
      </c>
      <c r="H207" s="4">
        <v>9.2880145108267502</v>
      </c>
      <c r="I207" s="4">
        <v>11.1590489376766</v>
      </c>
      <c r="J207" s="4">
        <v>12.032307394554801</v>
      </c>
      <c r="K207" s="4">
        <v>12.5102009200001</v>
      </c>
      <c r="L207" s="4">
        <v>13.536446733155399</v>
      </c>
      <c r="M207" s="4">
        <v>14.2085443954563</v>
      </c>
      <c r="N207" s="4">
        <v>15.325430403423301</v>
      </c>
      <c r="O207" s="4">
        <v>16.652408254737502</v>
      </c>
      <c r="P207" s="4">
        <v>15.736877074535601</v>
      </c>
      <c r="Q207" s="4">
        <v>18.097348599508202</v>
      </c>
      <c r="R207" s="4">
        <v>18.695348957386599</v>
      </c>
      <c r="S207" s="4">
        <v>20.3284122994474</v>
      </c>
      <c r="T207" s="4">
        <v>21.285047910382399</v>
      </c>
      <c r="U207" s="4">
        <v>21.9652418613218</v>
      </c>
      <c r="V207" s="4">
        <v>23.559636710301</v>
      </c>
      <c r="W207" s="4">
        <v>25.009592505478601</v>
      </c>
      <c r="X207" s="4">
        <v>26.7913949714256</v>
      </c>
      <c r="Y207" s="4">
        <v>27.364850198025</v>
      </c>
      <c r="Z207" s="4">
        <v>30.0448549374957</v>
      </c>
      <c r="AA207" s="4">
        <v>30.745988112681299</v>
      </c>
    </row>
    <row r="208" spans="1:27">
      <c r="A208">
        <v>200</v>
      </c>
      <c r="B208" s="4">
        <v>9.4306979999999996</v>
      </c>
      <c r="C208" s="4">
        <v>8.8568060000000006</v>
      </c>
      <c r="D208" s="4">
        <v>9.3548709999999993</v>
      </c>
      <c r="E208" s="4">
        <v>9.0802057639040008</v>
      </c>
      <c r="F208" s="4">
        <v>9.21900060777417</v>
      </c>
      <c r="G208" s="4">
        <v>9.1468703612714908</v>
      </c>
      <c r="H208" s="4">
        <v>7.9193428757621804</v>
      </c>
      <c r="I208" s="4">
        <v>10.3105141432775</v>
      </c>
      <c r="J208" s="4">
        <v>9.5369488704857801</v>
      </c>
      <c r="K208" s="4">
        <v>10.2978135744351</v>
      </c>
      <c r="L208" s="4">
        <v>11.560641430673799</v>
      </c>
      <c r="M208" s="4">
        <v>11.7160403317875</v>
      </c>
      <c r="N208" s="4">
        <v>10.174488297166301</v>
      </c>
      <c r="O208" s="4">
        <v>11.6402553622108</v>
      </c>
      <c r="P208" s="4">
        <v>11.8505790487204</v>
      </c>
      <c r="Q208" s="4">
        <v>12.7472702026382</v>
      </c>
      <c r="R208" s="4">
        <v>13.1969781715209</v>
      </c>
      <c r="S208" s="4">
        <v>13.2202019109888</v>
      </c>
      <c r="T208" s="4">
        <v>13.871883539557199</v>
      </c>
      <c r="U208" s="4">
        <v>12.9709291300881</v>
      </c>
      <c r="V208" s="4">
        <v>13.593403793921199</v>
      </c>
      <c r="W208" s="4">
        <v>13.190093786270101</v>
      </c>
      <c r="X208" s="4">
        <v>14.299272168506601</v>
      </c>
      <c r="Y208" s="4">
        <v>14.043510349534101</v>
      </c>
      <c r="Z208" s="4">
        <v>13.5712088814224</v>
      </c>
      <c r="AA208" s="4">
        <v>14.324534244582299</v>
      </c>
    </row>
    <row r="209" spans="1:27">
      <c r="A209" t="s">
        <v>29</v>
      </c>
      <c r="B209">
        <f t="shared" ref="B209:AA209" si="1">AVERAGE( B9:B208 )</f>
        <v>9.4306979999999552</v>
      </c>
      <c r="C209">
        <f t="shared" si="1"/>
        <v>8.8568060000000042</v>
      </c>
      <c r="D209">
        <f t="shared" si="1"/>
        <v>9.354871000000001</v>
      </c>
      <c r="E209">
        <f t="shared" si="1"/>
        <v>9.4251831660053842</v>
      </c>
      <c r="F209">
        <f t="shared" si="1"/>
        <v>9.8693814027093936</v>
      </c>
      <c r="G209">
        <f t="shared" si="1"/>
        <v>10.291369727578196</v>
      </c>
      <c r="H209">
        <f t="shared" si="1"/>
        <v>10.692258636203546</v>
      </c>
      <c r="I209">
        <f t="shared" si="1"/>
        <v>11.073103099397647</v>
      </c>
      <c r="J209">
        <f t="shared" si="1"/>
        <v>11.434905339432042</v>
      </c>
      <c r="K209">
        <f t="shared" si="1"/>
        <v>11.778617467464713</v>
      </c>
      <c r="L209">
        <f t="shared" si="1"/>
        <v>12.105143989095748</v>
      </c>
      <c r="M209">
        <f t="shared" si="1"/>
        <v>12.415344184645232</v>
      </c>
      <c r="N209">
        <f t="shared" si="1"/>
        <v>12.710034370417238</v>
      </c>
      <c r="O209">
        <f t="shared" si="1"/>
        <v>12.989990046900644</v>
      </c>
      <c r="P209">
        <f t="shared" si="1"/>
        <v>13.255947939559892</v>
      </c>
      <c r="Q209">
        <f t="shared" si="1"/>
        <v>13.508607937586161</v>
      </c>
      <c r="R209">
        <f t="shared" si="1"/>
        <v>13.748634935711129</v>
      </c>
      <c r="S209">
        <f t="shared" si="1"/>
        <v>13.976660583929847</v>
      </c>
      <c r="T209">
        <f t="shared" si="1"/>
        <v>14.193284949737624</v>
      </c>
      <c r="U209">
        <f t="shared" si="1"/>
        <v>14.399078097255012</v>
      </c>
      <c r="V209">
        <f t="shared" si="1"/>
        <v>14.594581587396533</v>
      </c>
      <c r="W209">
        <f t="shared" si="1"/>
        <v>14.780309903030979</v>
      </c>
      <c r="X209">
        <f t="shared" si="1"/>
        <v>14.956751802883705</v>
      </c>
      <c r="Y209">
        <f t="shared" si="1"/>
        <v>15.124371607743798</v>
      </c>
      <c r="Z209">
        <f t="shared" si="1"/>
        <v>15.283610422360871</v>
      </c>
      <c r="AA209">
        <f t="shared" si="1"/>
        <v>15.434887296247096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4" bestFit="1" customWidth="1"/>
  </cols>
  <sheetData>
    <row r="1" spans="1:27" ht="18.75">
      <c r="A1" s="2" t="s">
        <v>0</v>
      </c>
    </row>
    <row r="2" spans="1:27">
      <c r="A2" t="s">
        <v>3</v>
      </c>
      <c r="B2" s="1" t="s">
        <v>12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Petrol net imports</v>
      </c>
      <c r="L3" s="5"/>
      <c r="M3" s="5"/>
      <c r="N3">
        <f ca="1">FIND( " ", $K$3 )</f>
        <v>7</v>
      </c>
      <c r="O3">
        <f ca="1">FIND( " ", $K$3, 1+N3 )</f>
        <v>11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P_n_i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P_n_i_2015</v>
      </c>
      <c r="C8" t="str">
        <f t="shared" ref="C8:AA8" ca="1" si="0">$R$3 &amp; "_" &amp; C7</f>
        <v>P_n_i_2016</v>
      </c>
      <c r="D8" t="str">
        <f t="shared" ca="1" si="0"/>
        <v>P_n_i_2017</v>
      </c>
      <c r="E8" t="str">
        <f t="shared" ca="1" si="0"/>
        <v>P_n_i_2018</v>
      </c>
      <c r="F8" t="str">
        <f t="shared" ca="1" si="0"/>
        <v>P_n_i_2019</v>
      </c>
      <c r="G8" t="str">
        <f t="shared" ca="1" si="0"/>
        <v>P_n_i_2020</v>
      </c>
      <c r="H8" t="str">
        <f t="shared" ca="1" si="0"/>
        <v>P_n_i_2021</v>
      </c>
      <c r="I8" t="str">
        <f t="shared" ca="1" si="0"/>
        <v>P_n_i_2022</v>
      </c>
      <c r="J8" t="str">
        <f t="shared" ca="1" si="0"/>
        <v>P_n_i_2023</v>
      </c>
      <c r="K8" t="str">
        <f t="shared" ca="1" si="0"/>
        <v>P_n_i_2024</v>
      </c>
      <c r="L8" t="str">
        <f t="shared" ca="1" si="0"/>
        <v>P_n_i_2025</v>
      </c>
      <c r="M8" t="str">
        <f t="shared" ca="1" si="0"/>
        <v>P_n_i_2026</v>
      </c>
      <c r="N8" t="str">
        <f t="shared" ca="1" si="0"/>
        <v>P_n_i_2027</v>
      </c>
      <c r="O8" t="str">
        <f t="shared" ca="1" si="0"/>
        <v>P_n_i_2028</v>
      </c>
      <c r="P8" t="str">
        <f t="shared" ca="1" si="0"/>
        <v>P_n_i_2029</v>
      </c>
      <c r="Q8" t="str">
        <f t="shared" ca="1" si="0"/>
        <v>P_n_i_2030</v>
      </c>
      <c r="R8" t="str">
        <f t="shared" ca="1" si="0"/>
        <v>P_n_i_2031</v>
      </c>
      <c r="S8" t="str">
        <f t="shared" ca="1" si="0"/>
        <v>P_n_i_2032</v>
      </c>
      <c r="T8" t="str">
        <f t="shared" ca="1" si="0"/>
        <v>P_n_i_2033</v>
      </c>
      <c r="U8" t="str">
        <f t="shared" ca="1" si="0"/>
        <v>P_n_i_2034</v>
      </c>
      <c r="V8" t="str">
        <f t="shared" ca="1" si="0"/>
        <v>P_n_i_2035</v>
      </c>
      <c r="W8" t="str">
        <f t="shared" ca="1" si="0"/>
        <v>P_n_i_2036</v>
      </c>
      <c r="X8" t="str">
        <f t="shared" ca="1" si="0"/>
        <v>P_n_i_2037</v>
      </c>
      <c r="Y8" t="str">
        <f t="shared" ca="1" si="0"/>
        <v>P_n_i_2038</v>
      </c>
      <c r="Z8" t="str">
        <f t="shared" ca="1" si="0"/>
        <v>P_n_i_2039</v>
      </c>
      <c r="AA8" t="str">
        <f t="shared" ca="1" si="0"/>
        <v>P_n_i_2040</v>
      </c>
    </row>
    <row r="9" spans="1:27">
      <c r="A9">
        <v>1</v>
      </c>
      <c r="B9" s="4">
        <v>4.6505179999999999</v>
      </c>
      <c r="C9" s="4">
        <v>4.7946939999999998</v>
      </c>
      <c r="D9" s="4">
        <v>3.7317659999999999</v>
      </c>
      <c r="E9" s="4">
        <v>2.7837561605254701</v>
      </c>
      <c r="F9" s="4">
        <v>1.90493832081821</v>
      </c>
      <c r="G9" s="4">
        <v>-0.235895669819742</v>
      </c>
      <c r="H9" s="4">
        <v>-1.45896989226533</v>
      </c>
      <c r="I9" s="4">
        <v>-3.3584046649785999</v>
      </c>
      <c r="J9" s="4">
        <v>-5.3249273238906403</v>
      </c>
      <c r="K9" s="4">
        <v>-7.9998193963331099</v>
      </c>
      <c r="L9" s="4">
        <v>-10.317067940171</v>
      </c>
      <c r="M9" s="4">
        <v>-10.7996224768346</v>
      </c>
      <c r="N9" s="4">
        <v>-11.9132825569293</v>
      </c>
      <c r="O9" s="4">
        <v>-15.605602430898999</v>
      </c>
      <c r="P9" s="4">
        <v>-15.3034807924764</v>
      </c>
      <c r="Q9" s="4">
        <v>-16.260617923192299</v>
      </c>
      <c r="R9" s="4">
        <v>-16.9609399229141</v>
      </c>
      <c r="S9" s="4">
        <v>-20.2399373365439</v>
      </c>
      <c r="T9" s="4">
        <v>-20.638158750146399</v>
      </c>
      <c r="U9" s="4">
        <v>-20.178044773861401</v>
      </c>
      <c r="V9" s="4">
        <v>-20.453514097096999</v>
      </c>
      <c r="W9" s="4">
        <v>-21.950329290067501</v>
      </c>
      <c r="X9" s="4">
        <v>-21.236377779143002</v>
      </c>
      <c r="Y9" s="4">
        <v>-23.251534730497301</v>
      </c>
      <c r="Z9" s="4">
        <v>-24.807968751499299</v>
      </c>
      <c r="AA9" s="4">
        <v>-23.858145095375601</v>
      </c>
    </row>
    <row r="10" spans="1:27">
      <c r="A10">
        <v>2</v>
      </c>
      <c r="B10" s="4">
        <v>4.6505179999999999</v>
      </c>
      <c r="C10" s="4">
        <v>4.7946939999999998</v>
      </c>
      <c r="D10" s="4">
        <v>3.7317659999999999</v>
      </c>
      <c r="E10" s="4">
        <v>3.6286521783156398</v>
      </c>
      <c r="F10" s="4">
        <v>0.67627447199730595</v>
      </c>
      <c r="G10" s="4">
        <v>2.2958105514327198</v>
      </c>
      <c r="H10" s="4">
        <v>1.4998791802481699</v>
      </c>
      <c r="I10" s="4">
        <v>1.59544944010454</v>
      </c>
      <c r="J10" s="4">
        <v>1.3707971592067201</v>
      </c>
      <c r="K10" s="4">
        <v>0.75675661160255303</v>
      </c>
      <c r="L10" s="4">
        <v>2.0933250800258998</v>
      </c>
      <c r="M10" s="4">
        <v>0.39516490081106898</v>
      </c>
      <c r="N10" s="4">
        <v>-0.252613161088862</v>
      </c>
      <c r="O10" s="4">
        <v>0.69951947786322899</v>
      </c>
      <c r="P10" s="4">
        <v>1.5681901300201599</v>
      </c>
      <c r="Q10" s="4">
        <v>3.2023812223897802E-2</v>
      </c>
      <c r="R10" s="4">
        <v>1.3143365777306699</v>
      </c>
      <c r="S10" s="4">
        <v>1.09004707354313</v>
      </c>
      <c r="T10" s="4">
        <v>-0.62650066214205202</v>
      </c>
      <c r="U10" s="4">
        <v>-1.06963177767747</v>
      </c>
      <c r="V10" s="4">
        <v>-0.978326509155099</v>
      </c>
      <c r="W10" s="4">
        <v>0.71057218915491305</v>
      </c>
      <c r="X10" s="4">
        <v>-0.46841139518588698</v>
      </c>
      <c r="Y10" s="4">
        <v>-2.6350460762503598</v>
      </c>
      <c r="Z10" s="4">
        <v>-2.6517519451334599</v>
      </c>
      <c r="AA10" s="4">
        <v>-3.5743419182992202</v>
      </c>
    </row>
    <row r="11" spans="1:27">
      <c r="A11">
        <v>3</v>
      </c>
      <c r="B11" s="4">
        <v>4.6505179999999999</v>
      </c>
      <c r="C11" s="4">
        <v>4.7946939999999998</v>
      </c>
      <c r="D11" s="4">
        <v>3.7317659999999999</v>
      </c>
      <c r="E11" s="4">
        <v>3.9910056672362302</v>
      </c>
      <c r="F11" s="4">
        <v>1.09689548041907</v>
      </c>
      <c r="G11" s="4">
        <v>0.28878797860716499</v>
      </c>
      <c r="H11" s="4">
        <v>-0.36338459240054399</v>
      </c>
      <c r="I11" s="4">
        <v>-1.3462307552103601</v>
      </c>
      <c r="J11" s="4">
        <v>-1.8241794911406299</v>
      </c>
      <c r="K11" s="4">
        <v>0.54154149649113703</v>
      </c>
      <c r="L11" s="4">
        <v>-1.01544347872862</v>
      </c>
      <c r="M11" s="4">
        <v>0.41999107536705999</v>
      </c>
      <c r="N11" s="4">
        <v>2.09063432915644</v>
      </c>
      <c r="O11" s="4">
        <v>1.3539208100195601</v>
      </c>
      <c r="P11" s="4">
        <v>2.2419369086819998</v>
      </c>
      <c r="Q11" s="4">
        <v>2.3974847685095599</v>
      </c>
      <c r="R11" s="4">
        <v>3.8153758065476402</v>
      </c>
      <c r="S11" s="4">
        <v>4.87720585034252</v>
      </c>
      <c r="T11" s="4">
        <v>3.6932401483339401</v>
      </c>
      <c r="U11" s="4">
        <v>4.9365194478980001</v>
      </c>
      <c r="V11" s="4">
        <v>4.5945646825707804</v>
      </c>
      <c r="W11" s="4">
        <v>5.1190664440873501</v>
      </c>
      <c r="X11" s="4">
        <v>3.87256539202872</v>
      </c>
      <c r="Y11" s="4">
        <v>6.7489171506262098</v>
      </c>
      <c r="Z11" s="4">
        <v>5.1790291587362702</v>
      </c>
      <c r="AA11" s="4">
        <v>6.6545430364607396</v>
      </c>
    </row>
    <row r="12" spans="1:27">
      <c r="A12">
        <v>4</v>
      </c>
      <c r="B12" s="4">
        <v>4.6505179999999999</v>
      </c>
      <c r="C12" s="4">
        <v>4.7946939999999998</v>
      </c>
      <c r="D12" s="4">
        <v>3.7317659999999999</v>
      </c>
      <c r="E12" s="4">
        <v>4.1073298813187797</v>
      </c>
      <c r="F12" s="4">
        <v>2.71121612799163</v>
      </c>
      <c r="G12" s="4">
        <v>2.9236637000779102</v>
      </c>
      <c r="H12" s="4">
        <v>-0.82499533353302301</v>
      </c>
      <c r="I12" s="4">
        <v>0.108117249291307</v>
      </c>
      <c r="J12" s="4">
        <v>2.04046908549059</v>
      </c>
      <c r="K12" s="4">
        <v>0.70808154190474604</v>
      </c>
      <c r="L12" s="4">
        <v>-0.21197136784222201</v>
      </c>
      <c r="M12" s="4">
        <v>1.1655830143021899</v>
      </c>
      <c r="N12" s="4">
        <v>0.40110708687360902</v>
      </c>
      <c r="O12" s="4">
        <v>1.6483773525401699</v>
      </c>
      <c r="P12" s="4">
        <v>1.4173037638333299</v>
      </c>
      <c r="Q12" s="4">
        <v>5.2305198550893204</v>
      </c>
      <c r="R12" s="4">
        <v>2.4039981376556399</v>
      </c>
      <c r="S12" s="4">
        <v>2.09012108550905</v>
      </c>
      <c r="T12" s="4">
        <v>4.0553052303532304</v>
      </c>
      <c r="U12" s="4">
        <v>4.7166935679778099</v>
      </c>
      <c r="V12" s="4">
        <v>2.6332974639540998</v>
      </c>
      <c r="W12" s="4">
        <v>3.1538642249287201</v>
      </c>
      <c r="X12" s="4">
        <v>2.2833238446087201</v>
      </c>
      <c r="Y12" s="4">
        <v>2.5605151338679799</v>
      </c>
      <c r="Z12" s="4">
        <v>4.1632072533770801</v>
      </c>
      <c r="AA12" s="4">
        <v>0.61460149801580599</v>
      </c>
    </row>
    <row r="13" spans="1:27">
      <c r="A13">
        <v>5</v>
      </c>
      <c r="B13" s="4">
        <v>4.6505179999999999</v>
      </c>
      <c r="C13" s="4">
        <v>4.7946939999999998</v>
      </c>
      <c r="D13" s="4">
        <v>3.7317659999999999</v>
      </c>
      <c r="E13" s="4">
        <v>3.4037056258144198</v>
      </c>
      <c r="F13" s="4">
        <v>2.83535735470881</v>
      </c>
      <c r="G13" s="4">
        <v>2.4486349653128201</v>
      </c>
      <c r="H13" s="4">
        <v>1.20421171056653</v>
      </c>
      <c r="I13" s="4">
        <v>1.98936667643162</v>
      </c>
      <c r="J13" s="4">
        <v>1.7358643391794999</v>
      </c>
      <c r="K13" s="4">
        <v>0.124586969505499</v>
      </c>
      <c r="L13" s="4">
        <v>-2.8615285783342501</v>
      </c>
      <c r="M13" s="4">
        <v>-2.1093415348950701</v>
      </c>
      <c r="N13" s="4">
        <v>-2.7316878777634499</v>
      </c>
      <c r="O13" s="4">
        <v>-3.9662412905532798</v>
      </c>
      <c r="P13" s="4">
        <v>-5.4473668901913097</v>
      </c>
      <c r="Q13" s="4">
        <v>-5.7293403697874004</v>
      </c>
      <c r="R13" s="4">
        <v>-7.9121228014603604</v>
      </c>
      <c r="S13" s="4">
        <v>-8.2719326560219599</v>
      </c>
      <c r="T13" s="4">
        <v>-12.2768296577205</v>
      </c>
      <c r="U13" s="4">
        <v>-10.7683586800418</v>
      </c>
      <c r="V13" s="4">
        <v>-11.8601707383482</v>
      </c>
      <c r="W13" s="4">
        <v>-13.2927739159387</v>
      </c>
      <c r="X13" s="4">
        <v>-14.5382711412418</v>
      </c>
      <c r="Y13" s="4">
        <v>-15.3628437671572</v>
      </c>
      <c r="Z13" s="4">
        <v>-18.140047334603</v>
      </c>
      <c r="AA13" s="4">
        <v>-17.100289784239401</v>
      </c>
    </row>
    <row r="14" spans="1:27">
      <c r="A14">
        <v>6</v>
      </c>
      <c r="B14" s="4">
        <v>4.6505179999999999</v>
      </c>
      <c r="C14" s="4">
        <v>4.7946939999999998</v>
      </c>
      <c r="D14" s="4">
        <v>3.7317659999999999</v>
      </c>
      <c r="E14" s="4">
        <v>2.41978542425431</v>
      </c>
      <c r="F14" s="4">
        <v>2.1489387256977599</v>
      </c>
      <c r="G14" s="4">
        <v>-0.392980656559416</v>
      </c>
      <c r="H14" s="4">
        <v>-1.23411246020916</v>
      </c>
      <c r="I14" s="4">
        <v>-0.37529249413780402</v>
      </c>
      <c r="J14" s="4">
        <v>-3.5822601262691398</v>
      </c>
      <c r="K14" s="4">
        <v>-4.9377032851421596</v>
      </c>
      <c r="L14" s="4">
        <v>-4.9305621119826197</v>
      </c>
      <c r="M14" s="4">
        <v>-5.68992336287398</v>
      </c>
      <c r="N14" s="4">
        <v>-6.2839327259785298</v>
      </c>
      <c r="O14" s="4">
        <v>-5.8222026798627899</v>
      </c>
      <c r="P14" s="4">
        <v>-7.9956036675080897</v>
      </c>
      <c r="Q14" s="4">
        <v>-7.2925230485052097</v>
      </c>
      <c r="R14" s="4">
        <v>-6.2111576580582799</v>
      </c>
      <c r="S14" s="4">
        <v>-8.9134144261029107</v>
      </c>
      <c r="T14" s="4">
        <v>-8.5692237406162803</v>
      </c>
      <c r="U14" s="4">
        <v>-9.4156322084460804</v>
      </c>
      <c r="V14" s="4">
        <v>-9.1142430085883692</v>
      </c>
      <c r="W14" s="4">
        <v>-12.0852795831315</v>
      </c>
      <c r="X14" s="4">
        <v>-10.2291080717598</v>
      </c>
      <c r="Y14" s="4">
        <v>-12.2488127321924</v>
      </c>
      <c r="Z14" s="4">
        <v>-13.7074259078494</v>
      </c>
      <c r="AA14" s="4">
        <v>-12.6141684780421</v>
      </c>
    </row>
    <row r="15" spans="1:27">
      <c r="A15">
        <v>7</v>
      </c>
      <c r="B15" s="4">
        <v>4.6505179999999999</v>
      </c>
      <c r="C15" s="4">
        <v>4.7946939999999998</v>
      </c>
      <c r="D15" s="4">
        <v>3.7317659999999999</v>
      </c>
      <c r="E15" s="4">
        <v>2.9677549515197201</v>
      </c>
      <c r="F15" s="4">
        <v>2.8692269423012302</v>
      </c>
      <c r="G15" s="4">
        <v>0.92541738332557699</v>
      </c>
      <c r="H15" s="4">
        <v>3.2152857723480301</v>
      </c>
      <c r="I15" s="4">
        <v>1.9450506988682199</v>
      </c>
      <c r="J15" s="4">
        <v>0.56500965962414196</v>
      </c>
      <c r="K15" s="4">
        <v>1.148572258622</v>
      </c>
      <c r="L15" s="4">
        <v>1.60608775755676</v>
      </c>
      <c r="M15" s="4">
        <v>4.4021546359847097</v>
      </c>
      <c r="N15" s="4">
        <v>5.4904976415949003</v>
      </c>
      <c r="O15" s="4">
        <v>4.3601673799511103</v>
      </c>
      <c r="P15" s="4">
        <v>5.80741187837432</v>
      </c>
      <c r="Q15" s="4">
        <v>4.5705201926993704</v>
      </c>
      <c r="R15" s="4">
        <v>5.5200829845499397</v>
      </c>
      <c r="S15" s="4">
        <v>8.3844895966495105</v>
      </c>
      <c r="T15" s="4">
        <v>5.9457313848468898</v>
      </c>
      <c r="U15" s="4">
        <v>4.5526895969128196</v>
      </c>
      <c r="V15" s="4">
        <v>9.8914390852908198</v>
      </c>
      <c r="W15" s="4">
        <v>7.9271218293853503</v>
      </c>
      <c r="X15" s="4">
        <v>8.7605858492251603</v>
      </c>
      <c r="Y15" s="4">
        <v>8.9875394056964897</v>
      </c>
      <c r="Z15" s="4">
        <v>9.4860121490068199</v>
      </c>
      <c r="AA15" s="4">
        <v>11.7434565707981</v>
      </c>
    </row>
    <row r="16" spans="1:27">
      <c r="A16">
        <v>8</v>
      </c>
      <c r="B16" s="4">
        <v>4.6505179999999999</v>
      </c>
      <c r="C16" s="4">
        <v>4.7946939999999998</v>
      </c>
      <c r="D16" s="4">
        <v>3.7317659999999999</v>
      </c>
      <c r="E16" s="4">
        <v>4.0875979283149499</v>
      </c>
      <c r="F16" s="4">
        <v>3.5244505109320601</v>
      </c>
      <c r="G16" s="4">
        <v>4.0311424017192197</v>
      </c>
      <c r="H16" s="4">
        <v>2.3745088845993298</v>
      </c>
      <c r="I16" s="4">
        <v>-1.23453950808101E-2</v>
      </c>
      <c r="J16" s="4">
        <v>-0.27352348216655298</v>
      </c>
      <c r="K16" s="4">
        <v>0.983675865639691</v>
      </c>
      <c r="L16" s="4">
        <v>-1.26049104314365</v>
      </c>
      <c r="M16" s="4">
        <v>-1.8809325198918601</v>
      </c>
      <c r="N16" s="4">
        <v>-3.88356617391563</v>
      </c>
      <c r="O16" s="4">
        <v>-3.0714417268470999</v>
      </c>
      <c r="P16" s="4">
        <v>-3.8029130012416399</v>
      </c>
      <c r="Q16" s="4">
        <v>-6.2811525838620801</v>
      </c>
      <c r="R16" s="4">
        <v>-5.4484957315157603</v>
      </c>
      <c r="S16" s="4">
        <v>-7.0576114101633003</v>
      </c>
      <c r="T16" s="4">
        <v>-8.4248321531622494</v>
      </c>
      <c r="U16" s="4">
        <v>-8.3639276570898797</v>
      </c>
      <c r="V16" s="4">
        <v>-10.6511733197329</v>
      </c>
      <c r="W16" s="4">
        <v>-13.6433021548354</v>
      </c>
      <c r="X16" s="4">
        <v>-14.1583510166009</v>
      </c>
      <c r="Y16" s="4">
        <v>-13.8966314780657</v>
      </c>
      <c r="Z16" s="4">
        <v>-17.014046818941299</v>
      </c>
      <c r="AA16" s="4">
        <v>-19.859450141144499</v>
      </c>
    </row>
    <row r="17" spans="1:27">
      <c r="A17">
        <v>9</v>
      </c>
      <c r="B17" s="4">
        <v>4.6505179999999999</v>
      </c>
      <c r="C17" s="4">
        <v>4.7946939999999998</v>
      </c>
      <c r="D17" s="4">
        <v>3.7317659999999999</v>
      </c>
      <c r="E17" s="4">
        <v>5.1560690043867998</v>
      </c>
      <c r="F17" s="4">
        <v>6.8633740135825398</v>
      </c>
      <c r="G17" s="4">
        <v>3.7527173276612098</v>
      </c>
      <c r="H17" s="4">
        <v>3.8749872343224299</v>
      </c>
      <c r="I17" s="4">
        <v>5.65822892271163</v>
      </c>
      <c r="J17" s="4">
        <v>6.6461448557738096</v>
      </c>
      <c r="K17" s="4">
        <v>4.2616180160569703</v>
      </c>
      <c r="L17" s="4">
        <v>5.8465025215511899</v>
      </c>
      <c r="M17" s="4">
        <v>7.2935222496996497</v>
      </c>
      <c r="N17" s="4">
        <v>6.7912783381385502</v>
      </c>
      <c r="O17" s="4">
        <v>6.8212721931889</v>
      </c>
      <c r="P17" s="4">
        <v>7.7927534507476102</v>
      </c>
      <c r="Q17" s="4">
        <v>8.0010018392578992</v>
      </c>
      <c r="R17" s="4">
        <v>8.6908908349277407</v>
      </c>
      <c r="S17" s="4">
        <v>8.0425162314575296</v>
      </c>
      <c r="T17" s="4">
        <v>8.7317763534582795</v>
      </c>
      <c r="U17" s="4">
        <v>7.4497159632742997</v>
      </c>
      <c r="V17" s="4">
        <v>9.6276791728943092</v>
      </c>
      <c r="W17" s="4">
        <v>12.668463080306701</v>
      </c>
      <c r="X17" s="4">
        <v>10.7477827697395</v>
      </c>
      <c r="Y17" s="4">
        <v>12.337264032470699</v>
      </c>
      <c r="Z17" s="4">
        <v>10.799372791117101</v>
      </c>
      <c r="AA17" s="4">
        <v>13.331766666517399</v>
      </c>
    </row>
    <row r="18" spans="1:27">
      <c r="A18">
        <v>10</v>
      </c>
      <c r="B18" s="4">
        <v>4.6505179999999999</v>
      </c>
      <c r="C18" s="4">
        <v>4.7946939999999998</v>
      </c>
      <c r="D18" s="4">
        <v>3.7317659999999999</v>
      </c>
      <c r="E18" s="4">
        <v>4.5698911407689398</v>
      </c>
      <c r="F18" s="4">
        <v>3.9894195679931701</v>
      </c>
      <c r="G18" s="4">
        <v>2.92314964423589</v>
      </c>
      <c r="H18" s="4">
        <v>0.47308518921009901</v>
      </c>
      <c r="I18" s="4">
        <v>2.9725882496383802</v>
      </c>
      <c r="J18" s="4">
        <v>-0.91182753428720598</v>
      </c>
      <c r="K18" s="4">
        <v>-0.30255976591335099</v>
      </c>
      <c r="L18" s="4">
        <v>-2.52397488866742</v>
      </c>
      <c r="M18" s="4">
        <v>-4.3938976454301901</v>
      </c>
      <c r="N18" s="4">
        <v>-4.9182322182891101</v>
      </c>
      <c r="O18" s="4">
        <v>-5.0953967558588502</v>
      </c>
      <c r="P18" s="4">
        <v>-5.0105839918455199</v>
      </c>
      <c r="Q18" s="4">
        <v>-5.42477392993605</v>
      </c>
      <c r="R18" s="4">
        <v>-8.18030010328442</v>
      </c>
      <c r="S18" s="4">
        <v>-9.5031024926586305</v>
      </c>
      <c r="T18" s="4">
        <v>-8.5752927041456992</v>
      </c>
      <c r="U18" s="4">
        <v>-8.0277279968177702</v>
      </c>
      <c r="V18" s="4">
        <v>-9.8917330696152508</v>
      </c>
      <c r="W18" s="4">
        <v>-8.4142515233229194</v>
      </c>
      <c r="X18" s="4">
        <v>-9.07328516177731</v>
      </c>
      <c r="Y18" s="4">
        <v>-9.0158924079701901</v>
      </c>
      <c r="Z18" s="4">
        <v>-9.6047075618048598</v>
      </c>
      <c r="AA18" s="4">
        <v>-10.048596083472599</v>
      </c>
    </row>
    <row r="19" spans="1:27">
      <c r="A19">
        <v>11</v>
      </c>
      <c r="B19" s="4">
        <v>4.6505179999999999</v>
      </c>
      <c r="C19" s="4">
        <v>4.7946939999999998</v>
      </c>
      <c r="D19" s="4">
        <v>3.7317659999999999</v>
      </c>
      <c r="E19" s="4">
        <v>4.0680116669367496</v>
      </c>
      <c r="F19" s="4">
        <v>1.9474599242120401</v>
      </c>
      <c r="G19" s="4">
        <v>-1.38018079607767</v>
      </c>
      <c r="H19" s="4">
        <v>2.3435708938006701</v>
      </c>
      <c r="I19" s="4">
        <v>-0.92975537177118905</v>
      </c>
      <c r="J19" s="4">
        <v>-0.69019885965273697</v>
      </c>
      <c r="K19" s="4">
        <v>-3.0042197107401098</v>
      </c>
      <c r="L19" s="4">
        <v>-3.8084182570101799</v>
      </c>
      <c r="M19" s="4">
        <v>-3.87065970217057</v>
      </c>
      <c r="N19" s="4">
        <v>-5.7486457576964698</v>
      </c>
      <c r="O19" s="4">
        <v>-7.9219253060458197</v>
      </c>
      <c r="P19" s="4">
        <v>-7.2076939440847703</v>
      </c>
      <c r="Q19" s="4">
        <v>-10.5229168984421</v>
      </c>
      <c r="R19" s="4">
        <v>-9.3906087493075603</v>
      </c>
      <c r="S19" s="4">
        <v>-11.5629096887233</v>
      </c>
      <c r="T19" s="4">
        <v>-12.7689693836668</v>
      </c>
      <c r="U19" s="4">
        <v>-13.281093016075801</v>
      </c>
      <c r="V19" s="4">
        <v>-14.6615482909706</v>
      </c>
      <c r="W19" s="4">
        <v>-13.873640276637801</v>
      </c>
      <c r="X19" s="4">
        <v>-13.0851263993533</v>
      </c>
      <c r="Y19" s="4">
        <v>-13.771217173592801</v>
      </c>
      <c r="Z19" s="4">
        <v>-17.1079556596099</v>
      </c>
      <c r="AA19" s="4">
        <v>-16.089847751565401</v>
      </c>
    </row>
    <row r="20" spans="1:27">
      <c r="A20">
        <v>12</v>
      </c>
      <c r="B20" s="4">
        <v>4.6505179999999999</v>
      </c>
      <c r="C20" s="4">
        <v>4.7946939999999998</v>
      </c>
      <c r="D20" s="4">
        <v>3.7317659999999999</v>
      </c>
      <c r="E20" s="4">
        <v>0.627297263303499</v>
      </c>
      <c r="F20" s="4">
        <v>2.4606920136768302</v>
      </c>
      <c r="G20" s="4">
        <v>-2.50389131078501</v>
      </c>
      <c r="H20" s="4">
        <v>-0.130132880076438</v>
      </c>
      <c r="I20" s="4">
        <v>-3.26103727617798</v>
      </c>
      <c r="J20" s="4">
        <v>-3.4094062010607402</v>
      </c>
      <c r="K20" s="4">
        <v>-6.0080784415180002</v>
      </c>
      <c r="L20" s="4">
        <v>-7.1180503994279496</v>
      </c>
      <c r="M20" s="4">
        <v>-7.8664806445862503</v>
      </c>
      <c r="N20" s="4">
        <v>-10.3100066305408</v>
      </c>
      <c r="O20" s="4">
        <v>-13.5488131933941</v>
      </c>
      <c r="P20" s="4">
        <v>-11.2086300879467</v>
      </c>
      <c r="Q20" s="4">
        <v>-16.269008445631101</v>
      </c>
      <c r="R20" s="4">
        <v>-17.834513618755398</v>
      </c>
      <c r="S20" s="4">
        <v>-17.6744251630805</v>
      </c>
      <c r="T20" s="4">
        <v>-18.1653213607742</v>
      </c>
      <c r="U20" s="4">
        <v>-22.200732176739699</v>
      </c>
      <c r="V20" s="4">
        <v>-21.028628267079899</v>
      </c>
      <c r="W20" s="4">
        <v>-21.243004144759698</v>
      </c>
      <c r="X20" s="4">
        <v>-22.1067882552817</v>
      </c>
      <c r="Y20" s="4">
        <v>-23.599675641316999</v>
      </c>
      <c r="Z20" s="4">
        <v>-23.851865298331901</v>
      </c>
      <c r="AA20" s="4">
        <v>-23.8151834203364</v>
      </c>
    </row>
    <row r="21" spans="1:27">
      <c r="A21">
        <v>13</v>
      </c>
      <c r="B21" s="4">
        <v>4.6505179999999999</v>
      </c>
      <c r="C21" s="4">
        <v>4.7946939999999998</v>
      </c>
      <c r="D21" s="4">
        <v>3.7317659999999999</v>
      </c>
      <c r="E21" s="4">
        <v>3.3693102890311102</v>
      </c>
      <c r="F21" s="4">
        <v>4.6545779766452897</v>
      </c>
      <c r="G21" s="4">
        <v>3.5014234383616198</v>
      </c>
      <c r="H21" s="4">
        <v>1.3518844136974599</v>
      </c>
      <c r="I21" s="4">
        <v>3.0345681347802098</v>
      </c>
      <c r="J21" s="4">
        <v>3.66983115383873</v>
      </c>
      <c r="K21" s="4">
        <v>2.68165072121363</v>
      </c>
      <c r="L21" s="4">
        <v>2.0707154180837399</v>
      </c>
      <c r="M21" s="4">
        <v>1.15541386263825</v>
      </c>
      <c r="N21" s="4">
        <v>4.7463660014212996</v>
      </c>
      <c r="O21" s="4">
        <v>3.6325281723736298</v>
      </c>
      <c r="P21" s="4">
        <v>5.3875560887576901</v>
      </c>
      <c r="Q21" s="4">
        <v>4.35801539589038</v>
      </c>
      <c r="R21" s="4">
        <v>2.8569254396230002</v>
      </c>
      <c r="S21" s="4">
        <v>1.5474536931121501</v>
      </c>
      <c r="T21" s="4">
        <v>1.4034848308876899</v>
      </c>
      <c r="U21" s="4">
        <v>0.113110454689725</v>
      </c>
      <c r="V21" s="4">
        <v>-2.3485187224745099</v>
      </c>
      <c r="W21" s="4">
        <v>-1.65689230512251</v>
      </c>
      <c r="X21" s="4">
        <v>-4.0172326484618202</v>
      </c>
      <c r="Y21" s="4">
        <v>-7.5491409519488597</v>
      </c>
      <c r="Z21" s="4">
        <v>-7.3977339691044497</v>
      </c>
      <c r="AA21" s="4">
        <v>-10.7976540918966</v>
      </c>
    </row>
    <row r="22" spans="1:27">
      <c r="A22">
        <v>14</v>
      </c>
      <c r="B22" s="4">
        <v>4.6505179999999999</v>
      </c>
      <c r="C22" s="4">
        <v>4.7946939999999998</v>
      </c>
      <c r="D22" s="4">
        <v>3.7317659999999999</v>
      </c>
      <c r="E22" s="4">
        <v>2.1606438684651201</v>
      </c>
      <c r="F22" s="4">
        <v>1.4142630589584499</v>
      </c>
      <c r="G22" s="4">
        <v>0.73028135630181701</v>
      </c>
      <c r="H22" s="4">
        <v>-0.26973180964767302</v>
      </c>
      <c r="I22" s="4">
        <v>-2.0100598221637198</v>
      </c>
      <c r="J22" s="4">
        <v>-1.5590824811536399</v>
      </c>
      <c r="K22" s="4">
        <v>-3.3848384210171201</v>
      </c>
      <c r="L22" s="4">
        <v>-3.4055938348060999</v>
      </c>
      <c r="M22" s="4">
        <v>-4.8350926271401997</v>
      </c>
      <c r="N22" s="4">
        <v>-6.7831381563866397</v>
      </c>
      <c r="O22" s="4">
        <v>-5.3089020918809897</v>
      </c>
      <c r="P22" s="4">
        <v>-7.86536714283534</v>
      </c>
      <c r="Q22" s="4">
        <v>-8.1404793630646299</v>
      </c>
      <c r="R22" s="4">
        <v>-9.0378357604541097</v>
      </c>
      <c r="S22" s="4">
        <v>-9.9902337318144898</v>
      </c>
      <c r="T22" s="4">
        <v>-11.0828604535793</v>
      </c>
      <c r="U22" s="4">
        <v>-10.5972645382117</v>
      </c>
      <c r="V22" s="4">
        <v>-14.104527595799301</v>
      </c>
      <c r="W22" s="4">
        <v>-12.419211382840199</v>
      </c>
      <c r="X22" s="4">
        <v>-15.9663476492914</v>
      </c>
      <c r="Y22" s="4">
        <v>-16.892598764642599</v>
      </c>
      <c r="Z22" s="4">
        <v>-17.8693416615519</v>
      </c>
      <c r="AA22" s="4">
        <v>-19.191347457905302</v>
      </c>
    </row>
    <row r="23" spans="1:27">
      <c r="A23">
        <v>15</v>
      </c>
      <c r="B23" s="4">
        <v>4.6505179999999999</v>
      </c>
      <c r="C23" s="4">
        <v>4.7946939999999998</v>
      </c>
      <c r="D23" s="4">
        <v>3.7317659999999999</v>
      </c>
      <c r="E23" s="4">
        <v>1.5591513878838399</v>
      </c>
      <c r="F23" s="4">
        <v>1.8153781090886401</v>
      </c>
      <c r="G23" s="4">
        <v>-0.59568736429355795</v>
      </c>
      <c r="H23" s="4">
        <v>-2.9118258475270302</v>
      </c>
      <c r="I23" s="4">
        <v>-3.31080242008272</v>
      </c>
      <c r="J23" s="4">
        <v>-5.5042986534727101</v>
      </c>
      <c r="K23" s="4">
        <v>-8.2504979325721202</v>
      </c>
      <c r="L23" s="4">
        <v>-10.022923548317101</v>
      </c>
      <c r="M23" s="4">
        <v>-12.772113342647</v>
      </c>
      <c r="N23" s="4">
        <v>-12.205166333507099</v>
      </c>
      <c r="O23" s="4">
        <v>-14.281357828068099</v>
      </c>
      <c r="P23" s="4">
        <v>-18.162097870577501</v>
      </c>
      <c r="Q23" s="4">
        <v>-19.6820321992579</v>
      </c>
      <c r="R23" s="4">
        <v>-19.5103701421233</v>
      </c>
      <c r="S23" s="4">
        <v>-22.640165230808801</v>
      </c>
      <c r="T23" s="4">
        <v>-27.551517483845501</v>
      </c>
      <c r="U23" s="4">
        <v>-27.033085578748999</v>
      </c>
      <c r="V23" s="4">
        <v>-27.6463743211531</v>
      </c>
      <c r="W23" s="4">
        <v>-30.0734573851581</v>
      </c>
      <c r="X23" s="4">
        <v>-35.4011418963007</v>
      </c>
      <c r="Y23" s="4">
        <v>-35.795863510921599</v>
      </c>
      <c r="Z23" s="4">
        <v>-36.964067772932601</v>
      </c>
      <c r="AA23" s="4">
        <v>-37.643718751980501</v>
      </c>
    </row>
    <row r="24" spans="1:27">
      <c r="A24">
        <v>16</v>
      </c>
      <c r="B24" s="4">
        <v>4.6505179999999999</v>
      </c>
      <c r="C24" s="4">
        <v>4.7946939999999998</v>
      </c>
      <c r="D24" s="4">
        <v>3.7317659999999999</v>
      </c>
      <c r="E24" s="4">
        <v>3.02140184044395</v>
      </c>
      <c r="F24" s="4">
        <v>3.48774418968573</v>
      </c>
      <c r="G24" s="4">
        <v>2.09867167131419</v>
      </c>
      <c r="H24" s="4">
        <v>2.0313308242735699</v>
      </c>
      <c r="I24" s="4">
        <v>2.03027864328996</v>
      </c>
      <c r="J24" s="4">
        <v>-0.713036669239827</v>
      </c>
      <c r="K24" s="4">
        <v>-0.45945550036569599</v>
      </c>
      <c r="L24" s="4">
        <v>-3.3612514846795598</v>
      </c>
      <c r="M24" s="4">
        <v>-3.1859514099855599</v>
      </c>
      <c r="N24" s="4">
        <v>-4.8700990888969802</v>
      </c>
      <c r="O24" s="4">
        <v>-6.9389567222178297</v>
      </c>
      <c r="P24" s="4">
        <v>-7.9769828700608603</v>
      </c>
      <c r="Q24" s="4">
        <v>-9.0895832010849897</v>
      </c>
      <c r="R24" s="4">
        <v>-10.795674414956499</v>
      </c>
      <c r="S24" s="4">
        <v>-13.086285972239899</v>
      </c>
      <c r="T24" s="4">
        <v>-13.799505779828101</v>
      </c>
      <c r="U24" s="4">
        <v>-16.450428986952101</v>
      </c>
      <c r="V24" s="4">
        <v>-18.625505749009999</v>
      </c>
      <c r="W24" s="4">
        <v>-19.507706225348699</v>
      </c>
      <c r="X24" s="4">
        <v>-20.345855991676501</v>
      </c>
      <c r="Y24" s="4">
        <v>-24.2240878722152</v>
      </c>
      <c r="Z24" s="4">
        <v>-23.445642760413701</v>
      </c>
      <c r="AA24" s="4">
        <v>-26.924132177735402</v>
      </c>
    </row>
    <row r="25" spans="1:27">
      <c r="A25">
        <v>17</v>
      </c>
      <c r="B25" s="4">
        <v>4.6505179999999999</v>
      </c>
      <c r="C25" s="4">
        <v>4.7946939999999998</v>
      </c>
      <c r="D25" s="4">
        <v>3.7317659999999999</v>
      </c>
      <c r="E25" s="4">
        <v>2.54741103215042</v>
      </c>
      <c r="F25" s="4">
        <v>3.4461378028562302</v>
      </c>
      <c r="G25" s="4">
        <v>1.60841744612315</v>
      </c>
      <c r="H25" s="4">
        <v>1.5897688875923599</v>
      </c>
      <c r="I25" s="4">
        <v>2.1194923341651601</v>
      </c>
      <c r="J25" s="4">
        <v>1.3164088370540601</v>
      </c>
      <c r="K25" s="4">
        <v>0.19924959589007801</v>
      </c>
      <c r="L25" s="4">
        <v>-0.112583539025535</v>
      </c>
      <c r="M25" s="4">
        <v>-0.26189865101564702</v>
      </c>
      <c r="N25" s="4">
        <v>-1.23459103285313</v>
      </c>
      <c r="O25" s="4">
        <v>-1.8686727227398101</v>
      </c>
      <c r="P25" s="4">
        <v>-0.15648751562330401</v>
      </c>
      <c r="Q25" s="4">
        <v>-1.9880665344363999</v>
      </c>
      <c r="R25" s="4">
        <v>-1.2833858264389799</v>
      </c>
      <c r="S25" s="4">
        <v>-1.71660063471086</v>
      </c>
      <c r="T25" s="4">
        <v>-1.4739357424800601</v>
      </c>
      <c r="U25" s="4">
        <v>-3.5408776578786001</v>
      </c>
      <c r="V25" s="4">
        <v>-2.6800859770116801</v>
      </c>
      <c r="W25" s="4">
        <v>-2.5652979711578401</v>
      </c>
      <c r="X25" s="4">
        <v>-3.5336338514599599</v>
      </c>
      <c r="Y25" s="4">
        <v>-2.0565656278571698</v>
      </c>
      <c r="Z25" s="4">
        <v>-2.1005704001040599</v>
      </c>
      <c r="AA25" s="4">
        <v>-3.9764110746971899</v>
      </c>
    </row>
    <row r="26" spans="1:27">
      <c r="A26">
        <v>18</v>
      </c>
      <c r="B26" s="4">
        <v>4.6505179999999999</v>
      </c>
      <c r="C26" s="4">
        <v>4.7946939999999998</v>
      </c>
      <c r="D26" s="4">
        <v>3.7317659999999999</v>
      </c>
      <c r="E26" s="4">
        <v>2.9497365097001298</v>
      </c>
      <c r="F26" s="4">
        <v>3.0444417429084298</v>
      </c>
      <c r="G26" s="4">
        <v>2.7499465264847598</v>
      </c>
      <c r="H26" s="4">
        <v>4.3716986284514698</v>
      </c>
      <c r="I26" s="4">
        <v>2.56407630123149</v>
      </c>
      <c r="J26" s="4">
        <v>2.4365164664591599</v>
      </c>
      <c r="K26" s="4">
        <v>4.0118684021956703</v>
      </c>
      <c r="L26" s="4">
        <v>4.1115690635263604</v>
      </c>
      <c r="M26" s="4">
        <v>3.74876409639498</v>
      </c>
      <c r="N26" s="4">
        <v>4.7441806466546099</v>
      </c>
      <c r="O26" s="4">
        <v>7.0047281505443602</v>
      </c>
      <c r="P26" s="4">
        <v>8.4740260344524607</v>
      </c>
      <c r="Q26" s="4">
        <v>9.0421094275558893</v>
      </c>
      <c r="R26" s="4">
        <v>10.636555025848301</v>
      </c>
      <c r="S26" s="4">
        <v>13.4540766797373</v>
      </c>
      <c r="T26" s="4">
        <v>16.668730574777101</v>
      </c>
      <c r="U26" s="4">
        <v>16.308456262956302</v>
      </c>
      <c r="V26" s="4">
        <v>18.205502852502502</v>
      </c>
      <c r="W26" s="4">
        <v>21.686028893540598</v>
      </c>
      <c r="X26" s="4">
        <v>21.221949459340799</v>
      </c>
      <c r="Y26" s="4">
        <v>24.232094793584501</v>
      </c>
      <c r="Z26" s="4">
        <v>25.148801230508699</v>
      </c>
      <c r="AA26" s="4">
        <v>27.057475737459999</v>
      </c>
    </row>
    <row r="27" spans="1:27">
      <c r="A27">
        <v>19</v>
      </c>
      <c r="B27" s="4">
        <v>4.6505179999999999</v>
      </c>
      <c r="C27" s="4">
        <v>4.7946939999999998</v>
      </c>
      <c r="D27" s="4">
        <v>3.7317659999999999</v>
      </c>
      <c r="E27" s="4">
        <v>3.8789346481521298</v>
      </c>
      <c r="F27" s="4">
        <v>1.16421055531993</v>
      </c>
      <c r="G27" s="4">
        <v>3.84888725912087</v>
      </c>
      <c r="H27" s="4">
        <v>3.5226725058613599</v>
      </c>
      <c r="I27" s="4">
        <v>4.3416763094941802</v>
      </c>
      <c r="J27" s="4">
        <v>1.6357242216685901</v>
      </c>
      <c r="K27" s="4">
        <v>1.8357999682197299</v>
      </c>
      <c r="L27" s="4">
        <v>2.4128338695072298</v>
      </c>
      <c r="M27" s="4">
        <v>4.2195736470906304</v>
      </c>
      <c r="N27" s="4">
        <v>3.9999277417688202</v>
      </c>
      <c r="O27" s="4">
        <v>4.4891617276051496</v>
      </c>
      <c r="P27" s="4">
        <v>5.1808411425681102</v>
      </c>
      <c r="Q27" s="4">
        <v>7.7378048208763204</v>
      </c>
      <c r="R27" s="4">
        <v>9.2046241762447991</v>
      </c>
      <c r="S27" s="4">
        <v>11.115679702037999</v>
      </c>
      <c r="T27" s="4">
        <v>11.9765357153507</v>
      </c>
      <c r="U27" s="4">
        <v>14.3945356862256</v>
      </c>
      <c r="V27" s="4">
        <v>15.2673474396146</v>
      </c>
      <c r="W27" s="4">
        <v>17.958280827376299</v>
      </c>
      <c r="X27" s="4">
        <v>20.015741935608599</v>
      </c>
      <c r="Y27" s="4">
        <v>21.884452382496001</v>
      </c>
      <c r="Z27" s="4">
        <v>22.8128034350603</v>
      </c>
      <c r="AA27" s="4">
        <v>24.308238165808699</v>
      </c>
    </row>
    <row r="28" spans="1:27">
      <c r="A28">
        <v>20</v>
      </c>
      <c r="B28" s="4">
        <v>4.6505179999999999</v>
      </c>
      <c r="C28" s="4">
        <v>4.7946939999999998</v>
      </c>
      <c r="D28" s="4">
        <v>3.7317659999999999</v>
      </c>
      <c r="E28" s="4">
        <v>4.8449092547568302</v>
      </c>
      <c r="F28" s="4">
        <v>6.4496426173568597</v>
      </c>
      <c r="G28" s="4">
        <v>4.6852798889884797</v>
      </c>
      <c r="H28" s="4">
        <v>3.3657113309682498</v>
      </c>
      <c r="I28" s="4">
        <v>5.2324212204992202</v>
      </c>
      <c r="J28" s="4">
        <v>2.7834016504700299</v>
      </c>
      <c r="K28" s="4">
        <v>3.2438700463836798</v>
      </c>
      <c r="L28" s="4">
        <v>2.9856356412695</v>
      </c>
      <c r="M28" s="4">
        <v>1.3388429512991</v>
      </c>
      <c r="N28" s="4">
        <v>2.20972113701005</v>
      </c>
      <c r="O28" s="4">
        <v>1.5843490557882001</v>
      </c>
      <c r="P28" s="4">
        <v>0.51484331809804196</v>
      </c>
      <c r="Q28" s="4">
        <v>-2.9152220477387201</v>
      </c>
      <c r="R28" s="4">
        <v>-2.5146455071014402</v>
      </c>
      <c r="S28" s="4">
        <v>-3.9971295251413501</v>
      </c>
      <c r="T28" s="4">
        <v>-3.4363243778407</v>
      </c>
      <c r="U28" s="4">
        <v>-3.64966413234177</v>
      </c>
      <c r="V28" s="4">
        <v>-2.4748207759051102</v>
      </c>
      <c r="W28" s="4">
        <v>-6.6355898708627903</v>
      </c>
      <c r="X28" s="4">
        <v>-5.6043172587625403</v>
      </c>
      <c r="Y28" s="4">
        <v>-6.3005783439087901</v>
      </c>
      <c r="Z28" s="4">
        <v>-6.4778035366772997</v>
      </c>
      <c r="AA28" s="4">
        <v>-7.4177516238628698</v>
      </c>
    </row>
    <row r="29" spans="1:27">
      <c r="A29">
        <v>21</v>
      </c>
      <c r="B29" s="4">
        <v>4.6505179999999999</v>
      </c>
      <c r="C29" s="4">
        <v>4.7946939999999998</v>
      </c>
      <c r="D29" s="4">
        <v>3.7317659999999999</v>
      </c>
      <c r="E29" s="4">
        <v>1.74841913234535</v>
      </c>
      <c r="F29" s="4">
        <v>0.90652353518662898</v>
      </c>
      <c r="G29" s="4">
        <v>-0.54637732045221898</v>
      </c>
      <c r="H29" s="4">
        <v>-2.54574799328699</v>
      </c>
      <c r="I29" s="4">
        <v>-5.4264205611914198</v>
      </c>
      <c r="J29" s="4">
        <v>-5.7221087879825996</v>
      </c>
      <c r="K29" s="4">
        <v>-6.9734271262639602</v>
      </c>
      <c r="L29" s="4">
        <v>-9.2902424664428001</v>
      </c>
      <c r="M29" s="4">
        <v>-9.75492322992468</v>
      </c>
      <c r="N29" s="4">
        <v>-10.995902131497401</v>
      </c>
      <c r="O29" s="4">
        <v>-11.300433644724601</v>
      </c>
      <c r="P29" s="4">
        <v>-12.813005742072299</v>
      </c>
      <c r="Q29" s="4">
        <v>-14.6824437867513</v>
      </c>
      <c r="R29" s="4">
        <v>-12.078814455985601</v>
      </c>
      <c r="S29" s="4">
        <v>-14.1497773853902</v>
      </c>
      <c r="T29" s="4">
        <v>-13.3484217926823</v>
      </c>
      <c r="U29" s="4">
        <v>-14.077935870149499</v>
      </c>
      <c r="V29" s="4">
        <v>-14.350300569243799</v>
      </c>
      <c r="W29" s="4">
        <v>-15.260884611709001</v>
      </c>
      <c r="X29" s="4">
        <v>-13.386067626190901</v>
      </c>
      <c r="Y29" s="4">
        <v>-15.448384615835099</v>
      </c>
      <c r="Z29" s="4">
        <v>-16.642310485022801</v>
      </c>
      <c r="AA29" s="4">
        <v>-16.786409218604199</v>
      </c>
    </row>
    <row r="30" spans="1:27">
      <c r="A30">
        <v>22</v>
      </c>
      <c r="B30" s="4">
        <v>4.6505179999999999</v>
      </c>
      <c r="C30" s="4">
        <v>4.7946939999999998</v>
      </c>
      <c r="D30" s="4">
        <v>3.7317659999999999</v>
      </c>
      <c r="E30" s="4">
        <v>3.9158850066502899</v>
      </c>
      <c r="F30" s="4">
        <v>-0.41621129433291698</v>
      </c>
      <c r="G30" s="4">
        <v>-1.08606158125367</v>
      </c>
      <c r="H30" s="4">
        <v>1.89704395901178</v>
      </c>
      <c r="I30" s="4">
        <v>-3.2647183602840002</v>
      </c>
      <c r="J30" s="4">
        <v>-1.63266669049616</v>
      </c>
      <c r="K30" s="4">
        <v>-1.6635428405803301</v>
      </c>
      <c r="L30" s="4">
        <v>-4.4144156508358599</v>
      </c>
      <c r="M30" s="4">
        <v>-5.0346688513933202</v>
      </c>
      <c r="N30" s="4">
        <v>-5.9957936201675102</v>
      </c>
      <c r="O30" s="4">
        <v>-8.5883141295730994</v>
      </c>
      <c r="P30" s="4">
        <v>-7.6783369976505398</v>
      </c>
      <c r="Q30" s="4">
        <v>-10.3791430380716</v>
      </c>
      <c r="R30" s="4">
        <v>-10.130192530893</v>
      </c>
      <c r="S30" s="4">
        <v>-14.3312206854238</v>
      </c>
      <c r="T30" s="4">
        <v>-13.327086262654101</v>
      </c>
      <c r="U30" s="4">
        <v>-13.8305712132883</v>
      </c>
      <c r="V30" s="4">
        <v>-15.761271707911201</v>
      </c>
      <c r="W30" s="4">
        <v>-16.871587980510899</v>
      </c>
      <c r="X30" s="4">
        <v>-15.269830594555</v>
      </c>
      <c r="Y30" s="4">
        <v>-16.1294273754941</v>
      </c>
      <c r="Z30" s="4">
        <v>-17.8203179902141</v>
      </c>
      <c r="AA30" s="4">
        <v>-17.444815630345101</v>
      </c>
    </row>
    <row r="31" spans="1:27">
      <c r="A31">
        <v>23</v>
      </c>
      <c r="B31" s="4">
        <v>4.6505179999999999</v>
      </c>
      <c r="C31" s="4">
        <v>4.7946939999999998</v>
      </c>
      <c r="D31" s="4">
        <v>3.7317659999999999</v>
      </c>
      <c r="E31" s="4">
        <v>4.9730992087197698</v>
      </c>
      <c r="F31" s="4">
        <v>2.8425258086903198</v>
      </c>
      <c r="G31" s="4">
        <v>5.4569165989433097</v>
      </c>
      <c r="H31" s="4">
        <v>0.32911938518447997</v>
      </c>
      <c r="I31" s="4">
        <v>3.8099443118164298</v>
      </c>
      <c r="J31" s="4">
        <v>2.3971963159855001</v>
      </c>
      <c r="K31" s="4">
        <v>1.9534908047963</v>
      </c>
      <c r="L31" s="4">
        <v>2.3569917292531102</v>
      </c>
      <c r="M31" s="4">
        <v>2.3651139119539799</v>
      </c>
      <c r="N31" s="4">
        <v>2.0752364482512999</v>
      </c>
      <c r="O31" s="4">
        <v>3.2734984918950301</v>
      </c>
      <c r="P31" s="4">
        <v>0.83041656984008805</v>
      </c>
      <c r="Q31" s="4">
        <v>3.3778780902763801</v>
      </c>
      <c r="R31" s="4">
        <v>1.2169640666586301</v>
      </c>
      <c r="S31" s="4">
        <v>1.2717628332405899</v>
      </c>
      <c r="T31" s="4">
        <v>1.67530328786814</v>
      </c>
      <c r="U31" s="4">
        <v>-1.60022503867794</v>
      </c>
      <c r="V31" s="4">
        <v>-1.85607228527312</v>
      </c>
      <c r="W31" s="4">
        <v>-1.60467995822718</v>
      </c>
      <c r="X31" s="4">
        <v>-2.74269436747776</v>
      </c>
      <c r="Y31" s="4">
        <v>-5.6629527484252504</v>
      </c>
      <c r="Z31" s="4">
        <v>-4.5107081006730398</v>
      </c>
      <c r="AA31" s="4">
        <v>-8.3035419463356099</v>
      </c>
    </row>
    <row r="32" spans="1:27">
      <c r="A32">
        <v>24</v>
      </c>
      <c r="B32" s="4">
        <v>4.6505179999999999</v>
      </c>
      <c r="C32" s="4">
        <v>4.7946939999999998</v>
      </c>
      <c r="D32" s="4">
        <v>3.7317659999999999</v>
      </c>
      <c r="E32" s="4">
        <v>2.21081062770963</v>
      </c>
      <c r="F32" s="4">
        <v>2.7801656318591599</v>
      </c>
      <c r="G32" s="4">
        <v>1.2817661177080399</v>
      </c>
      <c r="H32" s="4">
        <v>0.40694684500154799</v>
      </c>
      <c r="I32" s="4">
        <v>-0.61656834735122601</v>
      </c>
      <c r="J32" s="4">
        <v>0.28548401024738101</v>
      </c>
      <c r="K32" s="4">
        <v>-0.74452488216197199</v>
      </c>
      <c r="L32" s="4">
        <v>-1.3008274263324799</v>
      </c>
      <c r="M32" s="4">
        <v>-1.7113001290921701</v>
      </c>
      <c r="N32" s="4">
        <v>-3.9465901755507602</v>
      </c>
      <c r="O32" s="4">
        <v>-4.0572105817853004</v>
      </c>
      <c r="P32" s="4">
        <v>-3.6099474958676798</v>
      </c>
      <c r="Q32" s="4">
        <v>-3.3654918654568799</v>
      </c>
      <c r="R32" s="4">
        <v>-2.9381225283655099</v>
      </c>
      <c r="S32" s="4">
        <v>-3.0736248372524302</v>
      </c>
      <c r="T32" s="4">
        <v>-2.8367415773524201</v>
      </c>
      <c r="U32" s="4">
        <v>-2.7007028594649598</v>
      </c>
      <c r="V32" s="4">
        <v>-3.4492649491634002</v>
      </c>
      <c r="W32" s="4">
        <v>-1.85470567826727</v>
      </c>
      <c r="X32" s="4">
        <v>-0.62597840512828995</v>
      </c>
      <c r="Y32" s="4">
        <v>-3.5027537749458002</v>
      </c>
      <c r="Z32" s="4">
        <v>-0.130714155889286</v>
      </c>
      <c r="AA32" s="4">
        <v>5.8365457240245298E-2</v>
      </c>
    </row>
    <row r="33" spans="1:27">
      <c r="A33">
        <v>25</v>
      </c>
      <c r="B33" s="4">
        <v>4.6505179999999999</v>
      </c>
      <c r="C33" s="4">
        <v>4.7946939999999998</v>
      </c>
      <c r="D33" s="4">
        <v>3.7317659999999999</v>
      </c>
      <c r="E33" s="4">
        <v>1.4727988607948801</v>
      </c>
      <c r="F33" s="4">
        <v>0.48731433740379099</v>
      </c>
      <c r="G33" s="4">
        <v>1.75061610103126</v>
      </c>
      <c r="H33" s="4">
        <v>1.81262808314547</v>
      </c>
      <c r="I33" s="4">
        <v>0.67493546731725695</v>
      </c>
      <c r="J33" s="4">
        <v>1.26728793559213</v>
      </c>
      <c r="K33" s="4">
        <v>1.93243553341983</v>
      </c>
      <c r="L33" s="4">
        <v>1.2026926306158101</v>
      </c>
      <c r="M33" s="4">
        <v>3.3743401207214698</v>
      </c>
      <c r="N33" s="4">
        <v>5.6921345344928396</v>
      </c>
      <c r="O33" s="4">
        <v>3.3549585704422702</v>
      </c>
      <c r="P33" s="4">
        <v>7.6108986834027501</v>
      </c>
      <c r="Q33" s="4">
        <v>7.0162083101600796</v>
      </c>
      <c r="R33" s="4">
        <v>10.8196032071091</v>
      </c>
      <c r="S33" s="4">
        <v>12.262294858670501</v>
      </c>
      <c r="T33" s="4">
        <v>12.072007287246899</v>
      </c>
      <c r="U33" s="4">
        <v>14.9625942369832</v>
      </c>
      <c r="V33" s="4">
        <v>17.187759903773401</v>
      </c>
      <c r="W33" s="4">
        <v>16.4732835626994</v>
      </c>
      <c r="X33" s="4">
        <v>20.7948058024255</v>
      </c>
      <c r="Y33" s="4">
        <v>21.378396993815699</v>
      </c>
      <c r="Z33" s="4">
        <v>21.732678486612102</v>
      </c>
      <c r="AA33" s="4">
        <v>25.331452582452901</v>
      </c>
    </row>
    <row r="34" spans="1:27">
      <c r="A34">
        <v>26</v>
      </c>
      <c r="B34" s="4">
        <v>4.6505179999999999</v>
      </c>
      <c r="C34" s="4">
        <v>4.7946939999999998</v>
      </c>
      <c r="D34" s="4">
        <v>3.7317659999999999</v>
      </c>
      <c r="E34" s="4">
        <v>3.0568610004799202</v>
      </c>
      <c r="F34" s="4">
        <v>3.8811915101149901</v>
      </c>
      <c r="G34" s="4">
        <v>3.7979198160640899</v>
      </c>
      <c r="H34" s="4">
        <v>2.2566300286854299</v>
      </c>
      <c r="I34" s="4">
        <v>1.57041786279232</v>
      </c>
      <c r="J34" s="4">
        <v>2.3660227441053698</v>
      </c>
      <c r="K34" s="4">
        <v>3.8483135430404101</v>
      </c>
      <c r="L34" s="4">
        <v>4.7238587857962901</v>
      </c>
      <c r="M34" s="4">
        <v>5.2713016291923598</v>
      </c>
      <c r="N34" s="4">
        <v>7.0940688535251502</v>
      </c>
      <c r="O34" s="4">
        <v>5.7096213352866796</v>
      </c>
      <c r="P34" s="4">
        <v>7.9983569386899296</v>
      </c>
      <c r="Q34" s="4">
        <v>6.9861601204771899</v>
      </c>
      <c r="R34" s="4">
        <v>8.1857217028661893</v>
      </c>
      <c r="S34" s="4">
        <v>8.3833493410207804</v>
      </c>
      <c r="T34" s="4">
        <v>8.4845188322334</v>
      </c>
      <c r="U34" s="4">
        <v>10.2549282859174</v>
      </c>
      <c r="V34" s="4">
        <v>9.9966528539038499</v>
      </c>
      <c r="W34" s="4">
        <v>10.995647404708199</v>
      </c>
      <c r="X34" s="4">
        <v>9.4578926251422502</v>
      </c>
      <c r="Y34" s="4">
        <v>10.4731966038116</v>
      </c>
      <c r="Z34" s="4">
        <v>10.5762281517005</v>
      </c>
      <c r="AA34" s="4">
        <v>10.958004554587101</v>
      </c>
    </row>
    <row r="35" spans="1:27">
      <c r="A35">
        <v>27</v>
      </c>
      <c r="B35" s="4">
        <v>4.6505179999999999</v>
      </c>
      <c r="C35" s="4">
        <v>4.7946939999999998</v>
      </c>
      <c r="D35" s="4">
        <v>3.7317659999999999</v>
      </c>
      <c r="E35" s="4">
        <v>3.1096580889077101</v>
      </c>
      <c r="F35" s="4">
        <v>2.8847578328536398</v>
      </c>
      <c r="G35" s="4">
        <v>2.6292388032709599</v>
      </c>
      <c r="H35" s="4">
        <v>2.21626921949112</v>
      </c>
      <c r="I35" s="4">
        <v>0.52964414035056395</v>
      </c>
      <c r="J35" s="4">
        <v>1.04622891428767</v>
      </c>
      <c r="K35" s="4">
        <v>0.23833809450830401</v>
      </c>
      <c r="L35" s="4">
        <v>-2.6018543601718999E-2</v>
      </c>
      <c r="M35" s="4">
        <v>-0.91582338326593804</v>
      </c>
      <c r="N35" s="4">
        <v>-0.45248025585540003</v>
      </c>
      <c r="O35" s="4">
        <v>-1.2355206847751301</v>
      </c>
      <c r="P35" s="4">
        <v>-2.0679784840403701</v>
      </c>
      <c r="Q35" s="4">
        <v>-4.7110637283850796</v>
      </c>
      <c r="R35" s="4">
        <v>-5.9172688548598398</v>
      </c>
      <c r="S35" s="4">
        <v>-4.7051489651386103</v>
      </c>
      <c r="T35" s="4">
        <v>-5.4180923436884303</v>
      </c>
      <c r="U35" s="4">
        <v>-7.6144632361267002</v>
      </c>
      <c r="V35" s="4">
        <v>-9.3534292926963793</v>
      </c>
      <c r="W35" s="4">
        <v>-8.2332651285469503</v>
      </c>
      <c r="X35" s="4">
        <v>-9.2809642368168799</v>
      </c>
      <c r="Y35" s="4">
        <v>-13.6805266030669</v>
      </c>
      <c r="Z35" s="4">
        <v>-12.8795278573209</v>
      </c>
      <c r="AA35" s="4">
        <v>-14.2616942660874</v>
      </c>
    </row>
    <row r="36" spans="1:27">
      <c r="A36">
        <v>28</v>
      </c>
      <c r="B36" s="4">
        <v>4.6505179999999999</v>
      </c>
      <c r="C36" s="4">
        <v>4.7946939999999998</v>
      </c>
      <c r="D36" s="4">
        <v>3.7317659999999999</v>
      </c>
      <c r="E36" s="4">
        <v>4.93976882180361</v>
      </c>
      <c r="F36" s="4">
        <v>5.71129877942532</v>
      </c>
      <c r="G36" s="4">
        <v>2.25541362238183</v>
      </c>
      <c r="H36" s="4">
        <v>1.29569343445329</v>
      </c>
      <c r="I36" s="4">
        <v>2.9258352756528998</v>
      </c>
      <c r="J36" s="4">
        <v>0.71380481951034203</v>
      </c>
      <c r="K36" s="4">
        <v>1.80943486169773</v>
      </c>
      <c r="L36" s="4">
        <v>-2.5377870458266001</v>
      </c>
      <c r="M36" s="4">
        <v>-2.56569264933897</v>
      </c>
      <c r="N36" s="4">
        <v>-2.1761257614782998</v>
      </c>
      <c r="O36" s="4">
        <v>-5.2324394848456199</v>
      </c>
      <c r="P36" s="4">
        <v>-9.5025502517337301</v>
      </c>
      <c r="Q36" s="4">
        <v>-6.1789402097777097</v>
      </c>
      <c r="R36" s="4">
        <v>-9.2420638005109108</v>
      </c>
      <c r="S36" s="4">
        <v>-8.8722616882660592</v>
      </c>
      <c r="T36" s="4">
        <v>-13.398841841026901</v>
      </c>
      <c r="U36" s="4">
        <v>-14.3658905837614</v>
      </c>
      <c r="V36" s="4">
        <v>-15.5485062034679</v>
      </c>
      <c r="W36" s="4">
        <v>-15.814292216523301</v>
      </c>
      <c r="X36" s="4">
        <v>-19.1821153126883</v>
      </c>
      <c r="Y36" s="4">
        <v>-18.822416034004402</v>
      </c>
      <c r="Z36" s="4">
        <v>-20.806551581004999</v>
      </c>
      <c r="AA36" s="4">
        <v>-22.831442617420301</v>
      </c>
    </row>
    <row r="37" spans="1:27">
      <c r="A37">
        <v>29</v>
      </c>
      <c r="B37" s="4">
        <v>4.6505179999999999</v>
      </c>
      <c r="C37" s="4">
        <v>4.7946939999999998</v>
      </c>
      <c r="D37" s="4">
        <v>3.7317659999999999</v>
      </c>
      <c r="E37" s="4">
        <v>3.4898124361163401</v>
      </c>
      <c r="F37" s="4">
        <v>0.27057868456939899</v>
      </c>
      <c r="G37" s="4">
        <v>-0.60207873065940798</v>
      </c>
      <c r="H37" s="4">
        <v>-0.29682967439420099</v>
      </c>
      <c r="I37" s="4">
        <v>-2.1274577543674398</v>
      </c>
      <c r="J37" s="4">
        <v>-6.0848781206870299</v>
      </c>
      <c r="K37" s="4">
        <v>-5.7331266748027199</v>
      </c>
      <c r="L37" s="4">
        <v>-6.9030580227111997</v>
      </c>
      <c r="M37" s="4">
        <v>-8.20290040219556</v>
      </c>
      <c r="N37" s="4">
        <v>-11.0057107203441</v>
      </c>
      <c r="O37" s="4">
        <v>-9.9293102878768504</v>
      </c>
      <c r="P37" s="4">
        <v>-10.473524927330301</v>
      </c>
      <c r="Q37" s="4">
        <v>-11.123933010303499</v>
      </c>
      <c r="R37" s="4">
        <v>-14.2515236717564</v>
      </c>
      <c r="S37" s="4">
        <v>-14.652225049437099</v>
      </c>
      <c r="T37" s="4">
        <v>-14.8921357999346</v>
      </c>
      <c r="U37" s="4">
        <v>-14.9004320643577</v>
      </c>
      <c r="V37" s="4">
        <v>-15.913430747892599</v>
      </c>
      <c r="W37" s="4">
        <v>-15.3494712483529</v>
      </c>
      <c r="X37" s="4">
        <v>-16.630168220731498</v>
      </c>
      <c r="Y37" s="4">
        <v>-17.2560592115831</v>
      </c>
      <c r="Z37" s="4">
        <v>-15.6553358443458</v>
      </c>
      <c r="AA37" s="4">
        <v>-16.8963872786188</v>
      </c>
    </row>
    <row r="38" spans="1:27">
      <c r="A38">
        <v>30</v>
      </c>
      <c r="B38" s="4">
        <v>4.6505179999999999</v>
      </c>
      <c r="C38" s="4">
        <v>4.7946939999999998</v>
      </c>
      <c r="D38" s="4">
        <v>3.7317659999999999</v>
      </c>
      <c r="E38" s="4">
        <v>3.2141504928307998</v>
      </c>
      <c r="F38" s="4">
        <v>3.7964558517449798</v>
      </c>
      <c r="G38" s="4">
        <v>0.347732183612317</v>
      </c>
      <c r="H38" s="4">
        <v>0.14509506891256099</v>
      </c>
      <c r="I38" s="4">
        <v>-2.6349350693319402</v>
      </c>
      <c r="J38" s="4">
        <v>-2.7268700890741502</v>
      </c>
      <c r="K38" s="4">
        <v>-5.3230454055649998</v>
      </c>
      <c r="L38" s="4">
        <v>-4.6457788660269896</v>
      </c>
      <c r="M38" s="4">
        <v>-7.2022036080075997</v>
      </c>
      <c r="N38" s="4">
        <v>-4.5762873708771199</v>
      </c>
      <c r="O38" s="4">
        <v>-7.8816529678760698</v>
      </c>
      <c r="P38" s="4">
        <v>-7.2833525042441902</v>
      </c>
      <c r="Q38" s="4">
        <v>-7.1159573028446097</v>
      </c>
      <c r="R38" s="4">
        <v>-6.0422282706561301</v>
      </c>
      <c r="S38" s="4">
        <v>-6.3586528194793797</v>
      </c>
      <c r="T38" s="4">
        <v>-5.4849978634846899</v>
      </c>
      <c r="U38" s="4">
        <v>-6.2619634611080901</v>
      </c>
      <c r="V38" s="4">
        <v>-5.8264874452377402</v>
      </c>
      <c r="W38" s="4">
        <v>-5.9115482074046701</v>
      </c>
      <c r="X38" s="4">
        <v>-7.7990213830614303</v>
      </c>
      <c r="Y38" s="4">
        <v>-5.3772830137616197</v>
      </c>
      <c r="Z38" s="4">
        <v>-6.0336497864049097</v>
      </c>
      <c r="AA38" s="4">
        <v>-6.0096398405694602</v>
      </c>
    </row>
    <row r="39" spans="1:27">
      <c r="A39">
        <v>31</v>
      </c>
      <c r="B39" s="4">
        <v>4.6505179999999999</v>
      </c>
      <c r="C39" s="4">
        <v>4.7946939999999998</v>
      </c>
      <c r="D39" s="4">
        <v>3.7317659999999999</v>
      </c>
      <c r="E39" s="4">
        <v>4.1674645581263903</v>
      </c>
      <c r="F39" s="4">
        <v>4.0241240633764503</v>
      </c>
      <c r="G39" s="4">
        <v>3.1634285926277301</v>
      </c>
      <c r="H39" s="4">
        <v>4.2668684781315003</v>
      </c>
      <c r="I39" s="4">
        <v>2.7800430568195802</v>
      </c>
      <c r="J39" s="4">
        <v>4.0503319900933397</v>
      </c>
      <c r="K39" s="4">
        <v>4.60073444017792</v>
      </c>
      <c r="L39" s="4">
        <v>2.64938169642293</v>
      </c>
      <c r="M39" s="4">
        <v>3.7638523150078802</v>
      </c>
      <c r="N39" s="4">
        <v>5.3174954165609396</v>
      </c>
      <c r="O39" s="4">
        <v>2.3316293169099702</v>
      </c>
      <c r="P39" s="4">
        <v>1.2614419581651899</v>
      </c>
      <c r="Q39" s="4">
        <v>1.0123702793123499</v>
      </c>
      <c r="R39" s="4">
        <v>0.46416309496580499</v>
      </c>
      <c r="S39" s="4">
        <v>-1.22763039801509</v>
      </c>
      <c r="T39" s="4">
        <v>-0.67388820471902999</v>
      </c>
      <c r="U39" s="4">
        <v>-2.63561192145468</v>
      </c>
      <c r="V39" s="4">
        <v>-2.2358174156966002</v>
      </c>
      <c r="W39" s="4">
        <v>-2.4967702694833802</v>
      </c>
      <c r="X39" s="4">
        <v>-3.5513821926535698</v>
      </c>
      <c r="Y39" s="4">
        <v>-1.8887695349189</v>
      </c>
      <c r="Z39" s="4">
        <v>-2.8839623722949002</v>
      </c>
      <c r="AA39" s="4">
        <v>-2.7371449344591401</v>
      </c>
    </row>
    <row r="40" spans="1:27">
      <c r="A40">
        <v>32</v>
      </c>
      <c r="B40" s="4">
        <v>4.6505179999999999</v>
      </c>
      <c r="C40" s="4">
        <v>4.7946939999999998</v>
      </c>
      <c r="D40" s="4">
        <v>3.7317659999999999</v>
      </c>
      <c r="E40" s="4">
        <v>2.28326917208229</v>
      </c>
      <c r="F40" s="4">
        <v>1.2948885374545001</v>
      </c>
      <c r="G40" s="4">
        <v>0.234002124142455</v>
      </c>
      <c r="H40" s="4">
        <v>-0.92587115444732304</v>
      </c>
      <c r="I40" s="4">
        <v>-1.7822183892798</v>
      </c>
      <c r="J40" s="4">
        <v>-2.7676149469208702</v>
      </c>
      <c r="K40" s="4">
        <v>-2.7344976117218098</v>
      </c>
      <c r="L40" s="4">
        <v>-2.6898281288021799</v>
      </c>
      <c r="M40" s="4">
        <v>-4.0328456776956401</v>
      </c>
      <c r="N40" s="4">
        <v>-5.4331706018892003</v>
      </c>
      <c r="O40" s="4">
        <v>-4.9855733130337798</v>
      </c>
      <c r="P40" s="4">
        <v>-6.1716830895133601</v>
      </c>
      <c r="Q40" s="4">
        <v>-6.6212955482842402</v>
      </c>
      <c r="R40" s="4">
        <v>-5.3660189086871402</v>
      </c>
      <c r="S40" s="4">
        <v>-6.5469511878730602</v>
      </c>
      <c r="T40" s="4">
        <v>-5.5488470400992602</v>
      </c>
      <c r="U40" s="4">
        <v>-4.6033528995911999</v>
      </c>
      <c r="V40" s="4">
        <v>-3.6241050759245899</v>
      </c>
      <c r="W40" s="4">
        <v>-4.9283829818326801</v>
      </c>
      <c r="X40" s="4">
        <v>-1.5758413221481899</v>
      </c>
      <c r="Y40" s="4">
        <v>-2.4839163053105899</v>
      </c>
      <c r="Z40" s="4">
        <v>-3.8928973454004598</v>
      </c>
      <c r="AA40" s="4">
        <v>-2.1432116016011999</v>
      </c>
    </row>
    <row r="41" spans="1:27">
      <c r="A41">
        <v>33</v>
      </c>
      <c r="B41" s="4">
        <v>4.6505179999999999</v>
      </c>
      <c r="C41" s="4">
        <v>4.7946939999999998</v>
      </c>
      <c r="D41" s="4">
        <v>3.7317659999999999</v>
      </c>
      <c r="E41" s="4">
        <v>1.51689643372745</v>
      </c>
      <c r="F41" s="4">
        <v>3.8567656152427499</v>
      </c>
      <c r="G41" s="4">
        <v>-6.39346933194858E-2</v>
      </c>
      <c r="H41" s="4">
        <v>0.682753971919975</v>
      </c>
      <c r="I41" s="4">
        <v>-0.20492519462780601</v>
      </c>
      <c r="J41" s="4">
        <v>-0.954372694673426</v>
      </c>
      <c r="K41" s="4">
        <v>-1.7142688310554299</v>
      </c>
      <c r="L41" s="4">
        <v>-0.74967984746646699</v>
      </c>
      <c r="M41" s="4">
        <v>-2.3463599248581199</v>
      </c>
      <c r="N41" s="4">
        <v>-1.58514694603866</v>
      </c>
      <c r="O41" s="4">
        <v>-4.9989533961236301</v>
      </c>
      <c r="P41" s="4">
        <v>-5.9036555259687704</v>
      </c>
      <c r="Q41" s="4">
        <v>-5.1914458735110598</v>
      </c>
      <c r="R41" s="4">
        <v>-5.4538139132992498</v>
      </c>
      <c r="S41" s="4">
        <v>-8.1178832264493508</v>
      </c>
      <c r="T41" s="4">
        <v>-7.3803356981774897</v>
      </c>
      <c r="U41" s="4">
        <v>-7.5357953870494701</v>
      </c>
      <c r="V41" s="4">
        <v>-7.4597558762578799</v>
      </c>
      <c r="W41" s="4">
        <v>-6.2464944936938602</v>
      </c>
      <c r="X41" s="4">
        <v>-8.0615882738282902</v>
      </c>
      <c r="Y41" s="4">
        <v>-6.4781130814337899</v>
      </c>
      <c r="Z41" s="4">
        <v>-5.3878211940399199</v>
      </c>
      <c r="AA41" s="4">
        <v>-5.6802989825161596</v>
      </c>
    </row>
    <row r="42" spans="1:27">
      <c r="A42">
        <v>34</v>
      </c>
      <c r="B42" s="4">
        <v>4.6505179999999999</v>
      </c>
      <c r="C42" s="4">
        <v>4.7946939999999998</v>
      </c>
      <c r="D42" s="4">
        <v>3.7317659999999999</v>
      </c>
      <c r="E42" s="4">
        <v>4.2712528618231804</v>
      </c>
      <c r="F42" s="4">
        <v>4.9996382642989996</v>
      </c>
      <c r="G42" s="4">
        <v>-0.30967744324824897</v>
      </c>
      <c r="H42" s="4">
        <v>3.63652570768663</v>
      </c>
      <c r="I42" s="4">
        <v>2.6746716610134902</v>
      </c>
      <c r="J42" s="4">
        <v>1.5337309899590601</v>
      </c>
      <c r="K42" s="4">
        <v>1.820260244363</v>
      </c>
      <c r="L42" s="4">
        <v>0.75417310164212104</v>
      </c>
      <c r="M42" s="4">
        <v>-1.3838922048293201</v>
      </c>
      <c r="N42" s="4">
        <v>-1.9174201404661</v>
      </c>
      <c r="O42" s="4">
        <v>-2.5006141930996901</v>
      </c>
      <c r="P42" s="4">
        <v>-1.75123611774716</v>
      </c>
      <c r="Q42" s="4">
        <v>-3.4210535236430699</v>
      </c>
      <c r="R42" s="4">
        <v>-4.1487815985421896</v>
      </c>
      <c r="S42" s="4">
        <v>-6.0430841600801797</v>
      </c>
      <c r="T42" s="4">
        <v>-2.6816149496918702</v>
      </c>
      <c r="U42" s="4">
        <v>-7.3634701778314202</v>
      </c>
      <c r="V42" s="4">
        <v>-7.2729767922314199</v>
      </c>
      <c r="W42" s="4">
        <v>-7.2014714158833204</v>
      </c>
      <c r="X42" s="4">
        <v>-8.7871374193831198</v>
      </c>
      <c r="Y42" s="4">
        <v>-7.4104823385619101</v>
      </c>
      <c r="Z42" s="4">
        <v>-10.6373299847645</v>
      </c>
      <c r="AA42" s="4">
        <v>-9.4639484178264297</v>
      </c>
    </row>
    <row r="43" spans="1:27">
      <c r="A43">
        <v>35</v>
      </c>
      <c r="B43" s="4">
        <v>4.6505179999999999</v>
      </c>
      <c r="C43" s="4">
        <v>4.7946939999999998</v>
      </c>
      <c r="D43" s="4">
        <v>3.7317659999999999</v>
      </c>
      <c r="E43" s="4">
        <v>3.0745090269347699</v>
      </c>
      <c r="F43" s="4">
        <v>2.2952677572823599</v>
      </c>
      <c r="G43" s="4">
        <v>2.1371815791995301</v>
      </c>
      <c r="H43" s="4">
        <v>8.8321984136516801E-3</v>
      </c>
      <c r="I43" s="4">
        <v>-2.5653606157936801</v>
      </c>
      <c r="J43" s="4">
        <v>-2.25128058958401</v>
      </c>
      <c r="K43" s="4">
        <v>-4.9795980071152899</v>
      </c>
      <c r="L43" s="4">
        <v>-5.0364062412295096</v>
      </c>
      <c r="M43" s="4">
        <v>-7.0820457939709698</v>
      </c>
      <c r="N43" s="4">
        <v>-8.0562010535106108</v>
      </c>
      <c r="O43" s="4">
        <v>-10.5604012264329</v>
      </c>
      <c r="P43" s="4">
        <v>-12.3022258330928</v>
      </c>
      <c r="Q43" s="4">
        <v>-15.0171316250934</v>
      </c>
      <c r="R43" s="4">
        <v>-16.723399318113302</v>
      </c>
      <c r="S43" s="4">
        <v>-16.8173341076292</v>
      </c>
      <c r="T43" s="4">
        <v>-20.154370447364698</v>
      </c>
      <c r="U43" s="4">
        <v>-20.7070713021511</v>
      </c>
      <c r="V43" s="4">
        <v>-25.7280556350598</v>
      </c>
      <c r="W43" s="4">
        <v>-25.143636028040699</v>
      </c>
      <c r="X43" s="4">
        <v>-25.672281716769699</v>
      </c>
      <c r="Y43" s="4">
        <v>-26.646351412197699</v>
      </c>
      <c r="Z43" s="4">
        <v>-27.873894074095201</v>
      </c>
      <c r="AA43" s="4">
        <v>-26.707401549495099</v>
      </c>
    </row>
    <row r="44" spans="1:27">
      <c r="A44">
        <v>36</v>
      </c>
      <c r="B44" s="4">
        <v>4.6505179999999999</v>
      </c>
      <c r="C44" s="4">
        <v>4.7946939999999998</v>
      </c>
      <c r="D44" s="4">
        <v>3.7317659999999999</v>
      </c>
      <c r="E44" s="4">
        <v>4.2291558814569301</v>
      </c>
      <c r="F44" s="4">
        <v>2.18066198534216</v>
      </c>
      <c r="G44" s="4">
        <v>3.5845201588231199</v>
      </c>
      <c r="H44" s="4">
        <v>0.31920193548252901</v>
      </c>
      <c r="I44" s="4">
        <v>-0.98859802340643399</v>
      </c>
      <c r="J44" s="4">
        <v>-1.1495145318876101</v>
      </c>
      <c r="K44" s="4">
        <v>-3.15844644650798</v>
      </c>
      <c r="L44" s="4">
        <v>-1.2172677782593999</v>
      </c>
      <c r="M44" s="4">
        <v>-6.1638154396306604</v>
      </c>
      <c r="N44" s="4">
        <v>-3.4177909970932401</v>
      </c>
      <c r="O44" s="4">
        <v>-5.5234569579311801</v>
      </c>
      <c r="P44" s="4">
        <v>-6.4303632410988998</v>
      </c>
      <c r="Q44" s="4">
        <v>-7.0503691850117098</v>
      </c>
      <c r="R44" s="4">
        <v>-7.3923210686523504</v>
      </c>
      <c r="S44" s="4">
        <v>-8.8908563069513509</v>
      </c>
      <c r="T44" s="4">
        <v>-7.10946032305662</v>
      </c>
      <c r="U44" s="4">
        <v>-8.8082323581601294</v>
      </c>
      <c r="V44" s="4">
        <v>-9.1862178753600006</v>
      </c>
      <c r="W44" s="4">
        <v>-7.5037516725557802</v>
      </c>
      <c r="X44" s="4">
        <v>-7.8554927579385696</v>
      </c>
      <c r="Y44" s="4">
        <v>-8.0957317829822504</v>
      </c>
      <c r="Z44" s="4">
        <v>-5.0297201643658598</v>
      </c>
      <c r="AA44" s="4">
        <v>-7.8104697926369697</v>
      </c>
    </row>
    <row r="45" spans="1:27">
      <c r="A45">
        <v>37</v>
      </c>
      <c r="B45" s="4">
        <v>4.6505179999999999</v>
      </c>
      <c r="C45" s="4">
        <v>4.7946939999999998</v>
      </c>
      <c r="D45" s="4">
        <v>3.7317659999999999</v>
      </c>
      <c r="E45" s="4">
        <v>5.6022160677370998</v>
      </c>
      <c r="F45" s="4">
        <v>3.4223251174157099</v>
      </c>
      <c r="G45" s="4">
        <v>4.0188769205272799</v>
      </c>
      <c r="H45" s="4">
        <v>7.3117666264862402</v>
      </c>
      <c r="I45" s="4">
        <v>7.53479667430158</v>
      </c>
      <c r="J45" s="4">
        <v>7.2007287755886296</v>
      </c>
      <c r="K45" s="4">
        <v>6.2032463063330399</v>
      </c>
      <c r="L45" s="4">
        <v>7.9949887937770896</v>
      </c>
      <c r="M45" s="4">
        <v>9.8196924804088894</v>
      </c>
      <c r="N45" s="4">
        <v>8.0719096540221997</v>
      </c>
      <c r="O45" s="4">
        <v>10.0050898884889</v>
      </c>
      <c r="P45" s="4">
        <v>9.6967736030389808</v>
      </c>
      <c r="Q45" s="4">
        <v>8.4779474655706402</v>
      </c>
      <c r="R45" s="4">
        <v>10.3035491015975</v>
      </c>
      <c r="S45" s="4">
        <v>9.8072426343502404</v>
      </c>
      <c r="T45" s="4">
        <v>8.9668385421612005</v>
      </c>
      <c r="U45" s="4">
        <v>5.5267805039115698</v>
      </c>
      <c r="V45" s="4">
        <v>6.1864904616405401</v>
      </c>
      <c r="W45" s="4">
        <v>6.4301177059932701</v>
      </c>
      <c r="X45" s="4">
        <v>4.8467898003245802</v>
      </c>
      <c r="Y45" s="4">
        <v>3.6232974252508301</v>
      </c>
      <c r="Z45" s="4">
        <v>1.9677891049494101</v>
      </c>
      <c r="AA45" s="4">
        <v>1.12258135502154</v>
      </c>
    </row>
    <row r="46" spans="1:27">
      <c r="A46">
        <v>38</v>
      </c>
      <c r="B46" s="4">
        <v>4.6505179999999999</v>
      </c>
      <c r="C46" s="4">
        <v>4.7946939999999998</v>
      </c>
      <c r="D46" s="4">
        <v>3.7317659999999999</v>
      </c>
      <c r="E46" s="4">
        <v>2.6286037180867701</v>
      </c>
      <c r="F46" s="4">
        <v>2.85033393214652</v>
      </c>
      <c r="G46" s="4">
        <v>3.2749346254031302</v>
      </c>
      <c r="H46" s="4">
        <v>2.6005969979396699</v>
      </c>
      <c r="I46" s="4">
        <v>4.5211833524335399</v>
      </c>
      <c r="J46" s="4">
        <v>4.5090814227445302</v>
      </c>
      <c r="K46" s="4">
        <v>4.8662250499548296</v>
      </c>
      <c r="L46" s="4">
        <v>8.6978509877404502</v>
      </c>
      <c r="M46" s="4">
        <v>7.3421626137210003</v>
      </c>
      <c r="N46" s="4">
        <v>10.5147458945645</v>
      </c>
      <c r="O46" s="4">
        <v>12.6290662847015</v>
      </c>
      <c r="P46" s="4">
        <v>11.982699786510199</v>
      </c>
      <c r="Q46" s="4">
        <v>14.523277197796</v>
      </c>
      <c r="R46" s="4">
        <v>16.1341106261576</v>
      </c>
      <c r="S46" s="4">
        <v>18.418474668456199</v>
      </c>
      <c r="T46" s="4">
        <v>22.235740748647</v>
      </c>
      <c r="U46" s="4">
        <v>21.9472213694381</v>
      </c>
      <c r="V46" s="4">
        <v>24.424935207476899</v>
      </c>
      <c r="W46" s="4">
        <v>24.975288267394799</v>
      </c>
      <c r="X46" s="4">
        <v>27.8814448848556</v>
      </c>
      <c r="Y46" s="4">
        <v>31.088554863172799</v>
      </c>
      <c r="Z46" s="4">
        <v>32.409706238658799</v>
      </c>
      <c r="AA46" s="4">
        <v>34.5181456184133</v>
      </c>
    </row>
    <row r="47" spans="1:27">
      <c r="A47">
        <v>39</v>
      </c>
      <c r="B47" s="4">
        <v>4.6505179999999999</v>
      </c>
      <c r="C47" s="4">
        <v>4.7946939999999998</v>
      </c>
      <c r="D47" s="4">
        <v>3.7317659999999999</v>
      </c>
      <c r="E47" s="4">
        <v>3.2832509141263699</v>
      </c>
      <c r="F47" s="4">
        <v>3.7075170035094001</v>
      </c>
      <c r="G47" s="4">
        <v>-0.30839590181562199</v>
      </c>
      <c r="H47" s="4">
        <v>-1.3205597273652701</v>
      </c>
      <c r="I47" s="4">
        <v>-4.0679081305210598</v>
      </c>
      <c r="J47" s="4">
        <v>-3.44778050378279</v>
      </c>
      <c r="K47" s="4">
        <v>-5.7516006223233296</v>
      </c>
      <c r="L47" s="4">
        <v>-7.3480742047387597</v>
      </c>
      <c r="M47" s="4">
        <v>-10.062275682365399</v>
      </c>
      <c r="N47" s="4">
        <v>-9.1312844945759508</v>
      </c>
      <c r="O47" s="4">
        <v>-9.8151200735959492</v>
      </c>
      <c r="P47" s="4">
        <v>-12.809051425061799</v>
      </c>
      <c r="Q47" s="4">
        <v>-15.4869318695304</v>
      </c>
      <c r="R47" s="4">
        <v>-13.8680162079169</v>
      </c>
      <c r="S47" s="4">
        <v>-17.372753489705499</v>
      </c>
      <c r="T47" s="4">
        <v>-17.251928692897302</v>
      </c>
      <c r="U47" s="4">
        <v>-17.341222290308501</v>
      </c>
      <c r="V47" s="4">
        <v>-18.282786450619799</v>
      </c>
      <c r="W47" s="4">
        <v>-20.362754064131298</v>
      </c>
      <c r="X47" s="4">
        <v>-20.683551979412801</v>
      </c>
      <c r="Y47" s="4">
        <v>-20.629887124661</v>
      </c>
      <c r="Z47" s="4">
        <v>-23.218194669280201</v>
      </c>
      <c r="AA47" s="4">
        <v>-25.7130693347465</v>
      </c>
    </row>
    <row r="48" spans="1:27">
      <c r="A48">
        <v>40</v>
      </c>
      <c r="B48" s="4">
        <v>4.6505179999999999</v>
      </c>
      <c r="C48" s="4">
        <v>4.7946939999999998</v>
      </c>
      <c r="D48" s="4">
        <v>3.7317659999999999</v>
      </c>
      <c r="E48" s="4">
        <v>1.99922958257405</v>
      </c>
      <c r="F48" s="4">
        <v>-0.175686010533707</v>
      </c>
      <c r="G48" s="4">
        <v>2.2295110429304499</v>
      </c>
      <c r="H48" s="4">
        <v>1.9865023570298199</v>
      </c>
      <c r="I48" s="4">
        <v>1.28203645557793</v>
      </c>
      <c r="J48" s="4">
        <v>-1.0012725072234601</v>
      </c>
      <c r="K48" s="4">
        <v>-0.77456738717240803</v>
      </c>
      <c r="L48" s="4">
        <v>-0.743175413918438</v>
      </c>
      <c r="M48" s="4">
        <v>-4.0009668403959902</v>
      </c>
      <c r="N48" s="4">
        <v>-5.59722641384929</v>
      </c>
      <c r="O48" s="4">
        <v>-3.6850979970987199</v>
      </c>
      <c r="P48" s="4">
        <v>-6.0857785476191504</v>
      </c>
      <c r="Q48" s="4">
        <v>-4.9949251458133199</v>
      </c>
      <c r="R48" s="4">
        <v>-5.1502941200012096</v>
      </c>
      <c r="S48" s="4">
        <v>-8.22342108331204</v>
      </c>
      <c r="T48" s="4">
        <v>-8.0188545166633904</v>
      </c>
      <c r="U48" s="4">
        <v>-7.2704792597553896</v>
      </c>
      <c r="V48" s="4">
        <v>-8.1669542329625706</v>
      </c>
      <c r="W48" s="4">
        <v>-8.7837332736350096</v>
      </c>
      <c r="X48" s="4">
        <v>-9.5929209360292802</v>
      </c>
      <c r="Y48" s="4">
        <v>-11.669752278594499</v>
      </c>
      <c r="Z48" s="4">
        <v>-12.2057973801721</v>
      </c>
      <c r="AA48" s="4">
        <v>-10.811292398837001</v>
      </c>
    </row>
    <row r="49" spans="1:27">
      <c r="A49">
        <v>41</v>
      </c>
      <c r="B49" s="4">
        <v>4.6505179999999999</v>
      </c>
      <c r="C49" s="4">
        <v>4.7946939999999998</v>
      </c>
      <c r="D49" s="4">
        <v>3.7317659999999999</v>
      </c>
      <c r="E49" s="4">
        <v>5.3776554268286603</v>
      </c>
      <c r="F49" s="4">
        <v>2.5627404023870701</v>
      </c>
      <c r="G49" s="4">
        <v>2.80253388967337</v>
      </c>
      <c r="H49" s="4">
        <v>1.7097175754765499</v>
      </c>
      <c r="I49" s="4">
        <v>2.02538234575057</v>
      </c>
      <c r="J49" s="4">
        <v>1.3503864780991901</v>
      </c>
      <c r="K49" s="4">
        <v>-0.58216568004392499</v>
      </c>
      <c r="L49" s="4">
        <v>-6.9177120818805699E-2</v>
      </c>
      <c r="M49" s="4">
        <v>-1.96954011721059</v>
      </c>
      <c r="N49" s="4">
        <v>-1.83412228260815</v>
      </c>
      <c r="O49" s="4">
        <v>-2.3112094673138599</v>
      </c>
      <c r="P49" s="4">
        <v>-0.22682386529243401</v>
      </c>
      <c r="Q49" s="4">
        <v>-1.76225949085664</v>
      </c>
      <c r="R49" s="4">
        <v>-0.83965806373905005</v>
      </c>
      <c r="S49" s="4">
        <v>-1.7267424297291201</v>
      </c>
      <c r="T49" s="4">
        <v>-2.9922111061614198</v>
      </c>
      <c r="U49" s="4">
        <v>-1.8774029229926701</v>
      </c>
      <c r="V49" s="4">
        <v>-1.8873835874820599</v>
      </c>
      <c r="W49" s="4">
        <v>-2.1746747608988799</v>
      </c>
      <c r="X49" s="4">
        <v>-4.7453199828297503</v>
      </c>
      <c r="Y49" s="4">
        <v>-1.95521787269724</v>
      </c>
      <c r="Z49" s="4">
        <v>-5.4496480342554596</v>
      </c>
      <c r="AA49" s="4">
        <v>-3.8722446516109201</v>
      </c>
    </row>
    <row r="50" spans="1:27">
      <c r="A50">
        <v>42</v>
      </c>
      <c r="B50" s="4">
        <v>4.6505179999999999</v>
      </c>
      <c r="C50" s="4">
        <v>4.7946939999999998</v>
      </c>
      <c r="D50" s="4">
        <v>3.7317659999999999</v>
      </c>
      <c r="E50" s="4">
        <v>1.5997485666543301</v>
      </c>
      <c r="F50" s="4">
        <v>2.0429133884735902</v>
      </c>
      <c r="G50" s="4">
        <v>-0.19484395114157399</v>
      </c>
      <c r="H50" s="4">
        <v>-1.4323874210740599</v>
      </c>
      <c r="I50" s="4">
        <v>-1.8449720088589201</v>
      </c>
      <c r="J50" s="4">
        <v>-3.2863078953067801</v>
      </c>
      <c r="K50" s="4">
        <v>-2.26419056413549</v>
      </c>
      <c r="L50" s="4">
        <v>-4.1464598018426102</v>
      </c>
      <c r="M50" s="4">
        <v>-7.4703972157427403</v>
      </c>
      <c r="N50" s="4">
        <v>-5.1244304089320103</v>
      </c>
      <c r="O50" s="4">
        <v>-6.3352005207294297</v>
      </c>
      <c r="P50" s="4">
        <v>-6.3337228095036897</v>
      </c>
      <c r="Q50" s="4">
        <v>-7.6789796222598996</v>
      </c>
      <c r="R50" s="4">
        <v>-8.1598141988439306</v>
      </c>
      <c r="S50" s="4">
        <v>-7.39765880157496</v>
      </c>
      <c r="T50" s="4">
        <v>-8.4527199892785401</v>
      </c>
      <c r="U50" s="4">
        <v>-9.4155448133291095</v>
      </c>
      <c r="V50" s="4">
        <v>-9.0149529686622394</v>
      </c>
      <c r="W50" s="4">
        <v>-9.7017662776751497</v>
      </c>
      <c r="X50" s="4">
        <v>-12.3236692111851</v>
      </c>
      <c r="Y50" s="4">
        <v>-10.079699981297599</v>
      </c>
      <c r="Z50" s="4">
        <v>-10.7755017176852</v>
      </c>
      <c r="AA50" s="4">
        <v>-12.500873576265001</v>
      </c>
    </row>
    <row r="51" spans="1:27">
      <c r="A51">
        <v>43</v>
      </c>
      <c r="B51" s="4">
        <v>4.6505179999999999</v>
      </c>
      <c r="C51" s="4">
        <v>4.7946939999999998</v>
      </c>
      <c r="D51" s="4">
        <v>3.7317659999999999</v>
      </c>
      <c r="E51" s="4">
        <v>2.8399325643908302</v>
      </c>
      <c r="F51" s="4">
        <v>0.801569271375843</v>
      </c>
      <c r="G51" s="4">
        <v>1.2069879278061699</v>
      </c>
      <c r="H51" s="4">
        <v>0.49505830328599998</v>
      </c>
      <c r="I51" s="4">
        <v>-1.6497294584539699</v>
      </c>
      <c r="J51" s="4">
        <v>-3.5033234194397398</v>
      </c>
      <c r="K51" s="4">
        <v>-5.2096073565016603</v>
      </c>
      <c r="L51" s="4">
        <v>-4.4437267483398104</v>
      </c>
      <c r="M51" s="4">
        <v>-5.53811825533906</v>
      </c>
      <c r="N51" s="4">
        <v>-8.6506437782334498</v>
      </c>
      <c r="O51" s="4">
        <v>-7.2072332493977598</v>
      </c>
      <c r="P51" s="4">
        <v>-10.7012096088372</v>
      </c>
      <c r="Q51" s="4">
        <v>-10.4486736556079</v>
      </c>
      <c r="R51" s="4">
        <v>-11.528511358939999</v>
      </c>
      <c r="S51" s="4">
        <v>-12.929185854168299</v>
      </c>
      <c r="T51" s="4">
        <v>-13.1080384775985</v>
      </c>
      <c r="U51" s="4">
        <v>-14.073104030216401</v>
      </c>
      <c r="V51" s="4">
        <v>-15.073582607631201</v>
      </c>
      <c r="W51" s="4">
        <v>-14.2395860244599</v>
      </c>
      <c r="X51" s="4">
        <v>-17.373837079587201</v>
      </c>
      <c r="Y51" s="4">
        <v>-18.817691791380302</v>
      </c>
      <c r="Z51" s="4">
        <v>-21.008822497000299</v>
      </c>
      <c r="AA51" s="4">
        <v>-23.705214763761301</v>
      </c>
    </row>
    <row r="52" spans="1:27">
      <c r="A52">
        <v>44</v>
      </c>
      <c r="B52" s="4">
        <v>4.6505179999999999</v>
      </c>
      <c r="C52" s="4">
        <v>4.7946939999999998</v>
      </c>
      <c r="D52" s="4">
        <v>3.7317659999999999</v>
      </c>
      <c r="E52" s="4">
        <v>5.0073984386957804</v>
      </c>
      <c r="F52" s="4">
        <v>2.4508810852639198</v>
      </c>
      <c r="G52" s="4">
        <v>3.2435365035744801</v>
      </c>
      <c r="H52" s="4">
        <v>1.2213343477535099</v>
      </c>
      <c r="I52" s="4">
        <v>-0.19798826980672299</v>
      </c>
      <c r="J52" s="4">
        <v>0.13385200677376299</v>
      </c>
      <c r="K52" s="4">
        <v>-2.8268024180237501</v>
      </c>
      <c r="L52" s="4">
        <v>-2.1987968219532599</v>
      </c>
      <c r="M52" s="4">
        <v>-3.5710798345189998</v>
      </c>
      <c r="N52" s="4">
        <v>-6.1481634319682801</v>
      </c>
      <c r="O52" s="4">
        <v>-6.7192974429662602</v>
      </c>
      <c r="P52" s="4">
        <v>-6.5561372146706898</v>
      </c>
      <c r="Q52" s="4">
        <v>-7.5509691613057299</v>
      </c>
      <c r="R52" s="4">
        <v>-7.6193475960642001</v>
      </c>
      <c r="S52" s="4">
        <v>-7.7598681735252901</v>
      </c>
      <c r="T52" s="4">
        <v>-10.433174516565799</v>
      </c>
      <c r="U52" s="4">
        <v>-11.2096386344477</v>
      </c>
      <c r="V52" s="4">
        <v>-11.512922213211899</v>
      </c>
      <c r="W52" s="4">
        <v>-11.725678753006701</v>
      </c>
      <c r="X52" s="4">
        <v>-13.4930374203007</v>
      </c>
      <c r="Y52" s="4">
        <v>-14.1912606041343</v>
      </c>
      <c r="Z52" s="4">
        <v>-13.7674828118965</v>
      </c>
      <c r="AA52" s="4">
        <v>-15.1155008038024</v>
      </c>
    </row>
    <row r="53" spans="1:27">
      <c r="A53">
        <v>45</v>
      </c>
      <c r="B53" s="4">
        <v>4.6505179999999999</v>
      </c>
      <c r="C53" s="4">
        <v>4.7946939999999998</v>
      </c>
      <c r="D53" s="4">
        <v>3.7317659999999999</v>
      </c>
      <c r="E53" s="4">
        <v>2.8952210750111602</v>
      </c>
      <c r="F53" s="4">
        <v>3.09436908568235</v>
      </c>
      <c r="G53" s="4">
        <v>3.77756734553066</v>
      </c>
      <c r="H53" s="4">
        <v>3.9458438427285398</v>
      </c>
      <c r="I53" s="4">
        <v>1.44637809409137</v>
      </c>
      <c r="J53" s="4">
        <v>1.47144685155851</v>
      </c>
      <c r="K53" s="4">
        <v>1.96318340326913</v>
      </c>
      <c r="L53" s="4">
        <v>0.77407452471706795</v>
      </c>
      <c r="M53" s="4">
        <v>-1.8419267761112299</v>
      </c>
      <c r="N53" s="4">
        <v>-1.7119362549055701</v>
      </c>
      <c r="O53" s="4">
        <v>0.55925198997804604</v>
      </c>
      <c r="P53" s="4">
        <v>-2.2348895083956601</v>
      </c>
      <c r="Q53" s="4">
        <v>-1.7879751044183501</v>
      </c>
      <c r="R53" s="4">
        <v>-4.5613992278917603</v>
      </c>
      <c r="S53" s="4">
        <v>-2.3384813912764999</v>
      </c>
      <c r="T53" s="4">
        <v>-5.9520702002034298</v>
      </c>
      <c r="U53" s="4">
        <v>-4.2177465632622599</v>
      </c>
      <c r="V53" s="4">
        <v>-6.7992377242626603</v>
      </c>
      <c r="W53" s="4">
        <v>-6.3390432734249904</v>
      </c>
      <c r="X53" s="4">
        <v>-9.5063687403030599</v>
      </c>
      <c r="Y53" s="4">
        <v>-6.6156473156378297</v>
      </c>
      <c r="Z53" s="4">
        <v>-7.7314348406659397</v>
      </c>
      <c r="AA53" s="4">
        <v>-8.1358655613962299</v>
      </c>
    </row>
    <row r="54" spans="1:27">
      <c r="A54">
        <v>46</v>
      </c>
      <c r="B54" s="4">
        <v>4.6505179999999999</v>
      </c>
      <c r="C54" s="4">
        <v>4.7946939999999998</v>
      </c>
      <c r="D54" s="4">
        <v>3.7317659999999999</v>
      </c>
      <c r="E54" s="4">
        <v>1.3270502507201301</v>
      </c>
      <c r="F54" s="4">
        <v>3.2544199898597901</v>
      </c>
      <c r="G54" s="4">
        <v>-1.34169558762789</v>
      </c>
      <c r="H54" s="4">
        <v>0.77703069833110305</v>
      </c>
      <c r="I54" s="4">
        <v>-1.56250294584663</v>
      </c>
      <c r="J54" s="4">
        <v>0.33304034999071602</v>
      </c>
      <c r="K54" s="4">
        <v>-3.11244655937878</v>
      </c>
      <c r="L54" s="4">
        <v>-1.13694395814528</v>
      </c>
      <c r="M54" s="4">
        <v>-1.53450917159043</v>
      </c>
      <c r="N54" s="4">
        <v>-3.4215543328499902</v>
      </c>
      <c r="O54" s="4">
        <v>-0.51290186528269099</v>
      </c>
      <c r="P54" s="4">
        <v>-1.22258013225005</v>
      </c>
      <c r="Q54" s="4">
        <v>-1.19907122108094</v>
      </c>
      <c r="R54" s="4">
        <v>0.21138633394373699</v>
      </c>
      <c r="S54" s="4">
        <v>1.3992481857849299</v>
      </c>
      <c r="T54" s="4">
        <v>2.0764274026886902</v>
      </c>
      <c r="U54" s="4">
        <v>2.37772294133149</v>
      </c>
      <c r="V54" s="4">
        <v>2.4027458260476799</v>
      </c>
      <c r="W54" s="4">
        <v>3.68793120580249</v>
      </c>
      <c r="X54" s="4">
        <v>6.67602180780605</v>
      </c>
      <c r="Y54" s="4">
        <v>5.5281803647827203</v>
      </c>
      <c r="Z54" s="4">
        <v>5.9991787424473602</v>
      </c>
      <c r="AA54" s="4">
        <v>6.8266838482562804</v>
      </c>
    </row>
    <row r="55" spans="1:27">
      <c r="A55">
        <v>47</v>
      </c>
      <c r="B55" s="4">
        <v>4.6505179999999999</v>
      </c>
      <c r="C55" s="4">
        <v>4.7946939999999998</v>
      </c>
      <c r="D55" s="4">
        <v>3.7317659999999999</v>
      </c>
      <c r="E55" s="4">
        <v>6.4533655717489502</v>
      </c>
      <c r="F55" s="4">
        <v>8.0098745150157207</v>
      </c>
      <c r="G55" s="4">
        <v>8.9398103558913196</v>
      </c>
      <c r="H55" s="4">
        <v>7.4432727116268902</v>
      </c>
      <c r="I55" s="4">
        <v>9.6225492872634799</v>
      </c>
      <c r="J55" s="4">
        <v>10.1772108135444</v>
      </c>
      <c r="K55" s="4">
        <v>14.994637023640699</v>
      </c>
      <c r="L55" s="4">
        <v>14.6278411116228</v>
      </c>
      <c r="M55" s="4">
        <v>15.1627072428583</v>
      </c>
      <c r="N55" s="4">
        <v>18.1883594949207</v>
      </c>
      <c r="O55" s="4">
        <v>20.675437116693601</v>
      </c>
      <c r="P55" s="4">
        <v>20.473849500190699</v>
      </c>
      <c r="Q55" s="4">
        <v>23.165144916428002</v>
      </c>
      <c r="R55" s="4">
        <v>23.529906970444099</v>
      </c>
      <c r="S55" s="4">
        <v>26.1406330799058</v>
      </c>
      <c r="T55" s="4">
        <v>27.708653528094299</v>
      </c>
      <c r="U55" s="4">
        <v>30.8294430638284</v>
      </c>
      <c r="V55" s="4">
        <v>33.4863890679297</v>
      </c>
      <c r="W55" s="4">
        <v>33.6305741557467</v>
      </c>
      <c r="X55" s="4">
        <v>35.611187255311698</v>
      </c>
      <c r="Y55" s="4">
        <v>37.250904655683797</v>
      </c>
      <c r="Z55" s="4">
        <v>41.581963001294703</v>
      </c>
      <c r="AA55" s="4">
        <v>41.822542150269697</v>
      </c>
    </row>
    <row r="56" spans="1:27">
      <c r="A56">
        <v>48</v>
      </c>
      <c r="B56" s="4">
        <v>4.6505179999999999</v>
      </c>
      <c r="C56" s="4">
        <v>4.7946939999999998</v>
      </c>
      <c r="D56" s="4">
        <v>3.7317659999999999</v>
      </c>
      <c r="E56" s="4">
        <v>1.88008279215841</v>
      </c>
      <c r="F56" s="4">
        <v>2.0580000571405899</v>
      </c>
      <c r="G56" s="4">
        <v>0.52464865435485797</v>
      </c>
      <c r="H56" s="4">
        <v>-1.5378223703937799</v>
      </c>
      <c r="I56" s="4">
        <v>-1.1303657624613499</v>
      </c>
      <c r="J56" s="4">
        <v>-0.74367352007211496</v>
      </c>
      <c r="K56" s="4">
        <v>-2.5968379718927399</v>
      </c>
      <c r="L56" s="4">
        <v>-3.8169161240611298</v>
      </c>
      <c r="M56" s="4">
        <v>-4.48509772607032</v>
      </c>
      <c r="N56" s="4">
        <v>-3.188312166102</v>
      </c>
      <c r="O56" s="4">
        <v>-4.7886099449936399</v>
      </c>
      <c r="P56" s="4">
        <v>-6.72247539095157</v>
      </c>
      <c r="Q56" s="4">
        <v>-8.3326072914126392</v>
      </c>
      <c r="R56" s="4">
        <v>-7.4381115043588704</v>
      </c>
      <c r="S56" s="4">
        <v>-12.6245756568169</v>
      </c>
      <c r="T56" s="4">
        <v>-13.577834497191301</v>
      </c>
      <c r="U56" s="4">
        <v>-14.3997385594396</v>
      </c>
      <c r="V56" s="4">
        <v>-15.125626162092599</v>
      </c>
      <c r="W56" s="4">
        <v>-16.3942013051877</v>
      </c>
      <c r="X56" s="4">
        <v>-18.933545546574098</v>
      </c>
      <c r="Y56" s="4">
        <v>-18.9698972457327</v>
      </c>
      <c r="Z56" s="4">
        <v>-19.567096156783101</v>
      </c>
      <c r="AA56" s="4">
        <v>-19.2473850203483</v>
      </c>
    </row>
    <row r="57" spans="1:27">
      <c r="A57">
        <v>49</v>
      </c>
      <c r="B57" s="4">
        <v>4.6505179999999999</v>
      </c>
      <c r="C57" s="4">
        <v>4.7946939999999998</v>
      </c>
      <c r="D57" s="4">
        <v>3.7317659999999999</v>
      </c>
      <c r="E57" s="4">
        <v>3.7522335080242999</v>
      </c>
      <c r="F57" s="4">
        <v>2.9017148019856598</v>
      </c>
      <c r="G57" s="4">
        <v>1.00325944432889</v>
      </c>
      <c r="H57" s="4">
        <v>9.6186589048662605E-2</v>
      </c>
      <c r="I57" s="4">
        <v>1.65741878301692</v>
      </c>
      <c r="J57" s="4">
        <v>-0.98553831253914403</v>
      </c>
      <c r="K57" s="4">
        <v>-0.49044454641374602</v>
      </c>
      <c r="L57" s="4">
        <v>-1.83138761061913</v>
      </c>
      <c r="M57" s="4">
        <v>-1.1518278906457</v>
      </c>
      <c r="N57" s="4">
        <v>-2.7942333245395199</v>
      </c>
      <c r="O57" s="4">
        <v>-1.6410320639031799</v>
      </c>
      <c r="P57" s="4">
        <v>-1.2675671669812401</v>
      </c>
      <c r="Q57" s="4">
        <v>-2.2201291877227498</v>
      </c>
      <c r="R57" s="4">
        <v>-2.4202032414607002</v>
      </c>
      <c r="S57" s="4">
        <v>-4.4129473417267802</v>
      </c>
      <c r="T57" s="4">
        <v>-2.6110880230396099</v>
      </c>
      <c r="U57" s="4">
        <v>-5.3484674477249197</v>
      </c>
      <c r="V57" s="4">
        <v>-5.2552699382767898</v>
      </c>
      <c r="W57" s="4">
        <v>-6.3560845304749796</v>
      </c>
      <c r="X57" s="4">
        <v>-8.1708937723043196</v>
      </c>
      <c r="Y57" s="4">
        <v>-8.6568062113249997</v>
      </c>
      <c r="Z57" s="4">
        <v>-11.0535502289692</v>
      </c>
      <c r="AA57" s="4">
        <v>-8.9315658128615993</v>
      </c>
    </row>
    <row r="58" spans="1:27">
      <c r="A58">
        <v>50</v>
      </c>
      <c r="B58" s="4">
        <v>4.6505179999999999</v>
      </c>
      <c r="C58" s="4">
        <v>4.7946939999999998</v>
      </c>
      <c r="D58" s="4">
        <v>3.7317659999999999</v>
      </c>
      <c r="E58" s="4">
        <v>3.1620608227377001</v>
      </c>
      <c r="F58" s="4">
        <v>1.20331609052914</v>
      </c>
      <c r="G58" s="4">
        <v>0.69936019718613596</v>
      </c>
      <c r="H58" s="4">
        <v>-0.81168403536540101</v>
      </c>
      <c r="I58" s="4">
        <v>-1.5768854725832699</v>
      </c>
      <c r="J58" s="4">
        <v>-0.53666656009973601</v>
      </c>
      <c r="K58" s="4">
        <v>-5.2217066637349498</v>
      </c>
      <c r="L58" s="4">
        <v>-4.8445581398493696</v>
      </c>
      <c r="M58" s="4">
        <v>-4.5916526985868602</v>
      </c>
      <c r="N58" s="4">
        <v>-8.19628859286005</v>
      </c>
      <c r="O58" s="4">
        <v>-7.7983840573724503</v>
      </c>
      <c r="P58" s="4">
        <v>-10.2794957496387</v>
      </c>
      <c r="Q58" s="4">
        <v>-10.3883188456958</v>
      </c>
      <c r="R58" s="4">
        <v>-12.3374346142561</v>
      </c>
      <c r="S58" s="4">
        <v>-15.847899677046399</v>
      </c>
      <c r="T58" s="4">
        <v>-15.242920637441699</v>
      </c>
      <c r="U58" s="4">
        <v>-18.861642736851799</v>
      </c>
      <c r="V58" s="4">
        <v>-18.716140943977202</v>
      </c>
      <c r="W58" s="4">
        <v>-18.754407360774</v>
      </c>
      <c r="X58" s="4">
        <v>-22.2825779610666</v>
      </c>
      <c r="Y58" s="4">
        <v>-22.826319631972002</v>
      </c>
      <c r="Z58" s="4">
        <v>-23.295835773371302</v>
      </c>
      <c r="AA58" s="4">
        <v>-23.126479359834899</v>
      </c>
    </row>
    <row r="59" spans="1:27">
      <c r="A59">
        <v>51</v>
      </c>
      <c r="B59" s="4">
        <v>4.6505179999999999</v>
      </c>
      <c r="C59" s="4">
        <v>4.7946939999999998</v>
      </c>
      <c r="D59" s="4">
        <v>3.7317659999999999</v>
      </c>
      <c r="E59" s="4">
        <v>3.1446319683728601</v>
      </c>
      <c r="F59" s="4">
        <v>3.5932889868704398</v>
      </c>
      <c r="G59" s="4">
        <v>2.9751576064666701E-2</v>
      </c>
      <c r="H59" s="4">
        <v>3.6343834979130798</v>
      </c>
      <c r="I59" s="4">
        <v>1.67835388105032</v>
      </c>
      <c r="J59" s="4">
        <v>1.0979627440283499</v>
      </c>
      <c r="K59" s="4">
        <v>3.75435471605741</v>
      </c>
      <c r="L59" s="4">
        <v>1.66201475586531</v>
      </c>
      <c r="M59" s="4">
        <v>3.2308293454433201</v>
      </c>
      <c r="N59" s="4">
        <v>2.9896045503340098</v>
      </c>
      <c r="O59" s="4">
        <v>4.6021298913571602</v>
      </c>
      <c r="P59" s="4">
        <v>3.2223942467997002</v>
      </c>
      <c r="Q59" s="4">
        <v>4.5800421881991404</v>
      </c>
      <c r="R59" s="4">
        <v>3.8357255122398</v>
      </c>
      <c r="S59" s="4">
        <v>2.6410860291954701</v>
      </c>
      <c r="T59" s="4">
        <v>3.9226257329801801</v>
      </c>
      <c r="U59" s="4">
        <v>3.43075674598211</v>
      </c>
      <c r="V59" s="4">
        <v>1.2739768953545001</v>
      </c>
      <c r="W59" s="4">
        <v>1.4506700267328101</v>
      </c>
      <c r="X59" s="4">
        <v>-1.9440391859006401</v>
      </c>
      <c r="Y59" s="4">
        <v>-1.7258998397258101</v>
      </c>
      <c r="Z59" s="4">
        <v>-2.7620278425914702</v>
      </c>
      <c r="AA59" s="4">
        <v>-4.7001883897479502</v>
      </c>
    </row>
    <row r="60" spans="1:27">
      <c r="A60">
        <v>52</v>
      </c>
      <c r="B60" s="4">
        <v>4.6505179999999999</v>
      </c>
      <c r="C60" s="4">
        <v>4.7946939999999998</v>
      </c>
      <c r="D60" s="4">
        <v>3.7317659999999999</v>
      </c>
      <c r="E60" s="4">
        <v>5.2830187102462398</v>
      </c>
      <c r="F60" s="4">
        <v>2.8184165303073598</v>
      </c>
      <c r="G60" s="4">
        <v>1.5227081266840601</v>
      </c>
      <c r="H60" s="4">
        <v>3.1408182442622699</v>
      </c>
      <c r="I60" s="4">
        <v>1.5607742158422699</v>
      </c>
      <c r="J60" s="4">
        <v>-2.5783875588637599</v>
      </c>
      <c r="K60" s="4">
        <v>-2.9241839390700202</v>
      </c>
      <c r="L60" s="4">
        <v>-5.0294655714058001</v>
      </c>
      <c r="M60" s="4">
        <v>-6.1913766263206202</v>
      </c>
      <c r="N60" s="4">
        <v>-8.2861447581335899</v>
      </c>
      <c r="O60" s="4">
        <v>-10.033837942422</v>
      </c>
      <c r="P60" s="4">
        <v>-11.5341453343372</v>
      </c>
      <c r="Q60" s="4">
        <v>-12.501848785118799</v>
      </c>
      <c r="R60" s="4">
        <v>-14.7861911571792</v>
      </c>
      <c r="S60" s="4">
        <v>-16.901867276503001</v>
      </c>
      <c r="T60" s="4">
        <v>-16.548072753448299</v>
      </c>
      <c r="U60" s="4">
        <v>-18.921296522877</v>
      </c>
      <c r="V60" s="4">
        <v>-18.842822439181401</v>
      </c>
      <c r="W60" s="4">
        <v>-20.979637154458299</v>
      </c>
      <c r="X60" s="4">
        <v>-20.498572734312901</v>
      </c>
      <c r="Y60" s="4">
        <v>-23.036105681909699</v>
      </c>
      <c r="Z60" s="4">
        <v>-21.9782967842598</v>
      </c>
      <c r="AA60" s="4">
        <v>-24.967856376547498</v>
      </c>
    </row>
    <row r="61" spans="1:27">
      <c r="A61">
        <v>53</v>
      </c>
      <c r="B61" s="4">
        <v>4.6505179999999999</v>
      </c>
      <c r="C61" s="4">
        <v>4.7946939999999998</v>
      </c>
      <c r="D61" s="4">
        <v>3.7317659999999999</v>
      </c>
      <c r="E61" s="4">
        <v>2.0274276555305502</v>
      </c>
      <c r="F61" s="4">
        <v>0.90602393806739301</v>
      </c>
      <c r="G61" s="4">
        <v>0.730126428808064</v>
      </c>
      <c r="H61" s="4">
        <v>-2.28494741335839</v>
      </c>
      <c r="I61" s="4">
        <v>-2.8034680835356198</v>
      </c>
      <c r="J61" s="4">
        <v>-2.9440871148244301</v>
      </c>
      <c r="K61" s="4">
        <v>-4.6390814794308897</v>
      </c>
      <c r="L61" s="4">
        <v>-6.2182189901051599</v>
      </c>
      <c r="M61" s="4">
        <v>-5.56898148939176</v>
      </c>
      <c r="N61" s="4">
        <v>-7.0744037269222</v>
      </c>
      <c r="O61" s="4">
        <v>-8.6114880687787405</v>
      </c>
      <c r="P61" s="4">
        <v>-10.380272797063901</v>
      </c>
      <c r="Q61" s="4">
        <v>-9.6269512774320596</v>
      </c>
      <c r="R61" s="4">
        <v>-9.9438488487398402</v>
      </c>
      <c r="S61" s="4">
        <v>-10.7507000710564</v>
      </c>
      <c r="T61" s="4">
        <v>-11.3500958316862</v>
      </c>
      <c r="U61" s="4">
        <v>-10.2944681948201</v>
      </c>
      <c r="V61" s="4">
        <v>-10.4878099050933</v>
      </c>
      <c r="W61" s="4">
        <v>-9.3409763459761397</v>
      </c>
      <c r="X61" s="4">
        <v>-10.8599109251077</v>
      </c>
      <c r="Y61" s="4">
        <v>-13.616636412255</v>
      </c>
      <c r="Z61" s="4">
        <v>-12.6927448173654</v>
      </c>
      <c r="AA61" s="4">
        <v>-13.1522044717599</v>
      </c>
    </row>
    <row r="62" spans="1:27">
      <c r="A62">
        <v>54</v>
      </c>
      <c r="B62" s="4">
        <v>4.6505179999999999</v>
      </c>
      <c r="C62" s="4">
        <v>4.7946939999999998</v>
      </c>
      <c r="D62" s="4">
        <v>3.7317659999999999</v>
      </c>
      <c r="E62" s="4">
        <v>4.2084065388907002</v>
      </c>
      <c r="F62" s="4">
        <v>2.86543689056204</v>
      </c>
      <c r="G62" s="4">
        <v>4.6341871552748497</v>
      </c>
      <c r="H62" s="4">
        <v>4.1049342505964503</v>
      </c>
      <c r="I62" s="4">
        <v>4.7850558717162999</v>
      </c>
      <c r="J62" s="4">
        <v>6.1323245643164004</v>
      </c>
      <c r="K62" s="4">
        <v>5.0838089166654097</v>
      </c>
      <c r="L62" s="4">
        <v>6.5234839101186504</v>
      </c>
      <c r="M62" s="4">
        <v>6.2877183169975099</v>
      </c>
      <c r="N62" s="4">
        <v>8.4500533148331005</v>
      </c>
      <c r="O62" s="4">
        <v>8.1786608223150807</v>
      </c>
      <c r="P62" s="4">
        <v>9.0262065252122206</v>
      </c>
      <c r="Q62" s="4">
        <v>8.9825381433920608</v>
      </c>
      <c r="R62" s="4">
        <v>9.6454789028588692</v>
      </c>
      <c r="S62" s="4">
        <v>10.114144700431901</v>
      </c>
      <c r="T62" s="4">
        <v>12.233022232093401</v>
      </c>
      <c r="U62" s="4">
        <v>12.605533354123301</v>
      </c>
      <c r="V62" s="4">
        <v>14.234143753293299</v>
      </c>
      <c r="W62" s="4">
        <v>11.611911523201201</v>
      </c>
      <c r="X62" s="4">
        <v>13.721085295638</v>
      </c>
      <c r="Y62" s="4">
        <v>13.7275491486931</v>
      </c>
      <c r="Z62" s="4">
        <v>15.8920020284418</v>
      </c>
      <c r="AA62" s="4">
        <v>13.6462072655459</v>
      </c>
    </row>
    <row r="63" spans="1:27">
      <c r="A63">
        <v>55</v>
      </c>
      <c r="B63" s="4">
        <v>4.6505179999999999</v>
      </c>
      <c r="C63" s="4">
        <v>4.7946939999999998</v>
      </c>
      <c r="D63" s="4">
        <v>3.7317659999999999</v>
      </c>
      <c r="E63" s="4">
        <v>4.02925218187338</v>
      </c>
      <c r="F63" s="4">
        <v>2.41995595795309</v>
      </c>
      <c r="G63" s="4">
        <v>0.63980326740391702</v>
      </c>
      <c r="H63" s="4">
        <v>2.9514722662129298</v>
      </c>
      <c r="I63" s="4">
        <v>1.3051882830143999</v>
      </c>
      <c r="J63" s="4">
        <v>2.50098055293584</v>
      </c>
      <c r="K63" s="4">
        <v>1.8258821721878</v>
      </c>
      <c r="L63" s="4">
        <v>3.4054428255454701</v>
      </c>
      <c r="M63" s="4">
        <v>4.0021893880642798</v>
      </c>
      <c r="N63" s="4">
        <v>3.4523643159508701</v>
      </c>
      <c r="O63" s="4">
        <v>6.1642952267545201</v>
      </c>
      <c r="P63" s="4">
        <v>6.5557889419085003</v>
      </c>
      <c r="Q63" s="4">
        <v>7.7089271930401901</v>
      </c>
      <c r="R63" s="4">
        <v>9.1203275701355295</v>
      </c>
      <c r="S63" s="4">
        <v>12.192470171389701</v>
      </c>
      <c r="T63" s="4">
        <v>12.729093045374899</v>
      </c>
      <c r="U63" s="4">
        <v>14.3767551732795</v>
      </c>
      <c r="V63" s="4">
        <v>17.545868523464598</v>
      </c>
      <c r="W63" s="4">
        <v>16.586271001554501</v>
      </c>
      <c r="X63" s="4">
        <v>19.205776060165899</v>
      </c>
      <c r="Y63" s="4">
        <v>21.816621691598201</v>
      </c>
      <c r="Z63" s="4">
        <v>21.540968016761699</v>
      </c>
      <c r="AA63" s="4">
        <v>26.0179783311218</v>
      </c>
    </row>
    <row r="64" spans="1:27">
      <c r="A64">
        <v>56</v>
      </c>
      <c r="B64" s="4">
        <v>4.6505179999999999</v>
      </c>
      <c r="C64" s="4">
        <v>4.7946939999999998</v>
      </c>
      <c r="D64" s="4">
        <v>3.7317659999999999</v>
      </c>
      <c r="E64" s="4">
        <v>2.8584548340765599</v>
      </c>
      <c r="F64" s="4">
        <v>1.83046834098773</v>
      </c>
      <c r="G64" s="4">
        <v>3.76817458370778</v>
      </c>
      <c r="H64" s="4">
        <v>3.8505028455386801</v>
      </c>
      <c r="I64" s="4">
        <v>1.0088290675121301</v>
      </c>
      <c r="J64" s="4">
        <v>2.2207362788066098</v>
      </c>
      <c r="K64" s="4">
        <v>1.4389315302687</v>
      </c>
      <c r="L64" s="4">
        <v>0.73783653401988503</v>
      </c>
      <c r="M64" s="4">
        <v>-0.80318635181987497</v>
      </c>
      <c r="N64" s="4">
        <v>-1.64943890875012</v>
      </c>
      <c r="O64" s="4">
        <v>-2.82047868487951</v>
      </c>
      <c r="P64" s="4">
        <v>-2.0166013616535698</v>
      </c>
      <c r="Q64" s="4">
        <v>-2.6273643721528499</v>
      </c>
      <c r="R64" s="4">
        <v>-2.7005242643238798</v>
      </c>
      <c r="S64" s="4">
        <v>-5.4448610832556001</v>
      </c>
      <c r="T64" s="4">
        <v>-6.42417836910478</v>
      </c>
      <c r="U64" s="4">
        <v>-7.0814926490648</v>
      </c>
      <c r="V64" s="4">
        <v>-5.5302694630167197</v>
      </c>
      <c r="W64" s="4">
        <v>-7.2787133564390896</v>
      </c>
      <c r="X64" s="4">
        <v>-7.8033640079990301</v>
      </c>
      <c r="Y64" s="4">
        <v>-8.6251766752395902</v>
      </c>
      <c r="Z64" s="4">
        <v>-7.8628419173343804</v>
      </c>
      <c r="AA64" s="4">
        <v>-8.0239584108715203</v>
      </c>
    </row>
    <row r="65" spans="1:27">
      <c r="A65">
        <v>57</v>
      </c>
      <c r="B65" s="4">
        <v>4.6505179999999999</v>
      </c>
      <c r="C65" s="4">
        <v>4.7946939999999998</v>
      </c>
      <c r="D65" s="4">
        <v>3.7317659999999999</v>
      </c>
      <c r="E65" s="4">
        <v>4.5205008139024097</v>
      </c>
      <c r="F65" s="4">
        <v>3.4493135333596499</v>
      </c>
      <c r="G65" s="4">
        <v>2.0533679960512101</v>
      </c>
      <c r="H65" s="4">
        <v>3.7678679988080899</v>
      </c>
      <c r="I65" s="4">
        <v>1.8504037776590001</v>
      </c>
      <c r="J65" s="4">
        <v>0.40865690809212801</v>
      </c>
      <c r="K65" s="4">
        <v>1.7649437503101699</v>
      </c>
      <c r="L65" s="4">
        <v>0.24266380500785201</v>
      </c>
      <c r="M65" s="4">
        <v>0.77010114529196605</v>
      </c>
      <c r="N65" s="4">
        <v>-3.1269908252363501</v>
      </c>
      <c r="O65" s="4">
        <v>-0.23780082430264499</v>
      </c>
      <c r="P65" s="4">
        <v>-1.0649436783373101</v>
      </c>
      <c r="Q65" s="4">
        <v>-6.0074671423248702</v>
      </c>
      <c r="R65" s="4">
        <v>-5.5227527465820696</v>
      </c>
      <c r="S65" s="4">
        <v>-5.2691361998722099</v>
      </c>
      <c r="T65" s="4">
        <v>-5.0235023474415401</v>
      </c>
      <c r="U65" s="4">
        <v>-7.98735691810763</v>
      </c>
      <c r="V65" s="4">
        <v>-5.2941517417450203</v>
      </c>
      <c r="W65" s="4">
        <v>-8.0856359175349599</v>
      </c>
      <c r="X65" s="4">
        <v>-9.6810852873879902</v>
      </c>
      <c r="Y65" s="4">
        <v>-5.5959070884233002</v>
      </c>
      <c r="Z65" s="4">
        <v>-7.8317345869287998</v>
      </c>
      <c r="AA65" s="4">
        <v>-5.3749893966163302</v>
      </c>
    </row>
    <row r="66" spans="1:27">
      <c r="A66">
        <v>58</v>
      </c>
      <c r="B66" s="4">
        <v>4.6505179999999999</v>
      </c>
      <c r="C66" s="4">
        <v>4.7946939999999998</v>
      </c>
      <c r="D66" s="4">
        <v>3.7317659999999999</v>
      </c>
      <c r="E66" s="4">
        <v>3.3349095474598198</v>
      </c>
      <c r="F66" s="4">
        <v>-0.25484402119288002</v>
      </c>
      <c r="G66" s="4">
        <v>0.249324903538755</v>
      </c>
      <c r="H66" s="4">
        <v>-3.5478384487704702</v>
      </c>
      <c r="I66" s="4">
        <v>-4.7001228445177903</v>
      </c>
      <c r="J66" s="4">
        <v>-4.5769890133455302</v>
      </c>
      <c r="K66" s="4">
        <v>-6.65221921403091</v>
      </c>
      <c r="L66" s="4">
        <v>-6.14300480996509</v>
      </c>
      <c r="M66" s="4">
        <v>-10.411211443651901</v>
      </c>
      <c r="N66" s="4">
        <v>-9.3171308941235207</v>
      </c>
      <c r="O66" s="4">
        <v>-14.013449644128499</v>
      </c>
      <c r="P66" s="4">
        <v>-12.288580851895601</v>
      </c>
      <c r="Q66" s="4">
        <v>-14.6526277093148</v>
      </c>
      <c r="R66" s="4">
        <v>-14.5448001591081</v>
      </c>
      <c r="S66" s="4">
        <v>-16.839145126170799</v>
      </c>
      <c r="T66" s="4">
        <v>-16.061309792446401</v>
      </c>
      <c r="U66" s="4">
        <v>-18.0675017067765</v>
      </c>
      <c r="V66" s="4">
        <v>-18.466629746727399</v>
      </c>
      <c r="W66" s="4">
        <v>-20.4457583209017</v>
      </c>
      <c r="X66" s="4">
        <v>-19.959854835351202</v>
      </c>
      <c r="Y66" s="4">
        <v>-19.778541808714198</v>
      </c>
      <c r="Z66" s="4">
        <v>-18.264396166261601</v>
      </c>
      <c r="AA66" s="4">
        <v>-18.047601480276601</v>
      </c>
    </row>
    <row r="67" spans="1:27">
      <c r="A67">
        <v>59</v>
      </c>
      <c r="B67" s="4">
        <v>4.6505179999999999</v>
      </c>
      <c r="C67" s="4">
        <v>4.7946939999999998</v>
      </c>
      <c r="D67" s="4">
        <v>3.7317659999999999</v>
      </c>
      <c r="E67" s="4">
        <v>4.0410981011108002E-2</v>
      </c>
      <c r="F67" s="4">
        <v>1.05778976297129</v>
      </c>
      <c r="G67" s="4">
        <v>-1.1208165546075</v>
      </c>
      <c r="H67" s="4">
        <v>-1.1690346251164001</v>
      </c>
      <c r="I67" s="4">
        <v>-2.9747249662718902</v>
      </c>
      <c r="J67" s="4">
        <v>-6.7438262390297998</v>
      </c>
      <c r="K67" s="4">
        <v>-5.2338046629272599</v>
      </c>
      <c r="L67" s="4">
        <v>-6.2553013925548102</v>
      </c>
      <c r="M67" s="4">
        <v>-8.2322596616532397</v>
      </c>
      <c r="N67" s="4">
        <v>-8.5044994085296199</v>
      </c>
      <c r="O67" s="4">
        <v>-10.466818323726899</v>
      </c>
      <c r="P67" s="4">
        <v>-11.8925056183544</v>
      </c>
      <c r="Q67" s="4">
        <v>-9.07749076139336</v>
      </c>
      <c r="R67" s="4">
        <v>-10.013850745529</v>
      </c>
      <c r="S67" s="4">
        <v>-14.093227362839199</v>
      </c>
      <c r="T67" s="4">
        <v>-10.1622606685959</v>
      </c>
      <c r="U67" s="4">
        <v>-11.2552671143526</v>
      </c>
      <c r="V67" s="4">
        <v>-13.148470856548499</v>
      </c>
      <c r="W67" s="4">
        <v>-10.3575173052467</v>
      </c>
      <c r="X67" s="4">
        <v>-14.2681699946381</v>
      </c>
      <c r="Y67" s="4">
        <v>-15.0775468451367</v>
      </c>
      <c r="Z67" s="4">
        <v>-12.2336351544543</v>
      </c>
      <c r="AA67" s="4">
        <v>-13.3459370966065</v>
      </c>
    </row>
    <row r="68" spans="1:27">
      <c r="A68">
        <v>60</v>
      </c>
      <c r="B68" s="4">
        <v>4.6505179999999999</v>
      </c>
      <c r="C68" s="4">
        <v>4.7946939999999998</v>
      </c>
      <c r="D68" s="4">
        <v>3.7317659999999999</v>
      </c>
      <c r="E68" s="4">
        <v>5.7412133173197999</v>
      </c>
      <c r="F68" s="4">
        <v>3.7853372213340699</v>
      </c>
      <c r="G68" s="4">
        <v>4.5851366178610302</v>
      </c>
      <c r="H68" s="4">
        <v>4.5893867663334502</v>
      </c>
      <c r="I68" s="4">
        <v>4.1722472293568504</v>
      </c>
      <c r="J68" s="4">
        <v>5.4460667966965701</v>
      </c>
      <c r="K68" s="4">
        <v>2.9433830374413801</v>
      </c>
      <c r="L68" s="4">
        <v>5.8344994354731403</v>
      </c>
      <c r="M68" s="4">
        <v>4.9903762063156298</v>
      </c>
      <c r="N68" s="4">
        <v>8.5162053763512695</v>
      </c>
      <c r="O68" s="4">
        <v>7.4918048401703503</v>
      </c>
      <c r="P68" s="4">
        <v>7.0926820047863703</v>
      </c>
      <c r="Q68" s="4">
        <v>7.70076722032353</v>
      </c>
      <c r="R68" s="4">
        <v>9.5746879052608609</v>
      </c>
      <c r="S68" s="4">
        <v>8.2416257120002392</v>
      </c>
      <c r="T68" s="4">
        <v>8.9362196729746497</v>
      </c>
      <c r="U68" s="4">
        <v>8.7674050964931691</v>
      </c>
      <c r="V68" s="4">
        <v>9.8555552393130892</v>
      </c>
      <c r="W68" s="4">
        <v>10.6623181034185</v>
      </c>
      <c r="X68" s="4">
        <v>10.992250061981</v>
      </c>
      <c r="Y68" s="4">
        <v>12.109438641093</v>
      </c>
      <c r="Z68" s="4">
        <v>11.543170356788</v>
      </c>
      <c r="AA68" s="4">
        <v>11.3262273995049</v>
      </c>
    </row>
    <row r="69" spans="1:27">
      <c r="A69">
        <v>61</v>
      </c>
      <c r="B69" s="4">
        <v>4.6505179999999999</v>
      </c>
      <c r="C69" s="4">
        <v>4.7946939999999998</v>
      </c>
      <c r="D69" s="4">
        <v>3.7317659999999999</v>
      </c>
      <c r="E69" s="4">
        <v>5.5405117869936404</v>
      </c>
      <c r="F69" s="4">
        <v>4.8803902234048504</v>
      </c>
      <c r="G69" s="4">
        <v>3.4165920785666901</v>
      </c>
      <c r="H69" s="4">
        <v>3.2630550725397001</v>
      </c>
      <c r="I69" s="4">
        <v>3.7315026411424301</v>
      </c>
      <c r="J69" s="4">
        <v>4.0512428316629103</v>
      </c>
      <c r="K69" s="4">
        <v>3.7102280893867201</v>
      </c>
      <c r="L69" s="4">
        <v>3.4455913687944202</v>
      </c>
      <c r="M69" s="4">
        <v>2.64377234618722</v>
      </c>
      <c r="N69" s="4">
        <v>2.62848215444791</v>
      </c>
      <c r="O69" s="4">
        <v>3.0562497499127002</v>
      </c>
      <c r="P69" s="4">
        <v>3.96894509250679</v>
      </c>
      <c r="Q69" s="4">
        <v>1.2749261978933599</v>
      </c>
      <c r="R69" s="4">
        <v>2.2741787860701699</v>
      </c>
      <c r="S69" s="4">
        <v>2.1954157707849302</v>
      </c>
      <c r="T69" s="4">
        <v>1.07492063020568</v>
      </c>
      <c r="U69" s="4">
        <v>0.17654810009036101</v>
      </c>
      <c r="V69" s="4">
        <v>1.00712804419069</v>
      </c>
      <c r="W69" s="4">
        <v>1.03851171400242</v>
      </c>
      <c r="X69" s="4">
        <v>-0.65840281823276203</v>
      </c>
      <c r="Y69" s="4">
        <v>0.31622165591583301</v>
      </c>
      <c r="Z69" s="4">
        <v>-0.91732810537814802</v>
      </c>
      <c r="AA69" s="4">
        <v>-0.76236179657289205</v>
      </c>
    </row>
    <row r="70" spans="1:27">
      <c r="A70">
        <v>62</v>
      </c>
      <c r="B70" s="4">
        <v>4.6505179999999999</v>
      </c>
      <c r="C70" s="4">
        <v>4.7946939999999998</v>
      </c>
      <c r="D70" s="4">
        <v>3.7317659999999999</v>
      </c>
      <c r="E70" s="4">
        <v>0.30245199929217897</v>
      </c>
      <c r="F70" s="4">
        <v>2.7892275722646702</v>
      </c>
      <c r="G70" s="4">
        <v>1.0967267400760701</v>
      </c>
      <c r="H70" s="4">
        <v>-0.43088686164326201</v>
      </c>
      <c r="I70" s="4">
        <v>-0.59621159555099201</v>
      </c>
      <c r="J70" s="4">
        <v>-2.61487152169612</v>
      </c>
      <c r="K70" s="4">
        <v>-2.5478263572117599</v>
      </c>
      <c r="L70" s="4">
        <v>-2.79426687205383</v>
      </c>
      <c r="M70" s="4">
        <v>-3.69567716439325</v>
      </c>
      <c r="N70" s="4">
        <v>-5.4214600892921201</v>
      </c>
      <c r="O70" s="4">
        <v>-5.8630870615606998</v>
      </c>
      <c r="P70" s="4">
        <v>-5.7399769981310502</v>
      </c>
      <c r="Q70" s="4">
        <v>-7.0798283339725998</v>
      </c>
      <c r="R70" s="4">
        <v>-7.9482804309553501</v>
      </c>
      <c r="S70" s="4">
        <v>-6.0137891795493799</v>
      </c>
      <c r="T70" s="4">
        <v>-8.5187426001907998</v>
      </c>
      <c r="U70" s="4">
        <v>-10.164403054474599</v>
      </c>
      <c r="V70" s="4">
        <v>-7.8616918841342596</v>
      </c>
      <c r="W70" s="4">
        <v>-10.0044529322487</v>
      </c>
      <c r="X70" s="4">
        <v>-9.6406730497659598</v>
      </c>
      <c r="Y70" s="4">
        <v>-10.082491567753999</v>
      </c>
      <c r="Z70" s="4">
        <v>-9.8804254761260992</v>
      </c>
      <c r="AA70" s="4">
        <v>-9.5203325021940302</v>
      </c>
    </row>
    <row r="71" spans="1:27">
      <c r="A71">
        <v>63</v>
      </c>
      <c r="B71" s="4">
        <v>4.6505179999999999</v>
      </c>
      <c r="C71" s="4">
        <v>4.7946939999999998</v>
      </c>
      <c r="D71" s="4">
        <v>3.7317659999999999</v>
      </c>
      <c r="E71" s="4">
        <v>1.7130702761304899</v>
      </c>
      <c r="F71" s="4">
        <v>1.34638846641656</v>
      </c>
      <c r="G71" s="4">
        <v>2.6495796677126702</v>
      </c>
      <c r="H71" s="4">
        <v>1.7749304892772499</v>
      </c>
      <c r="I71" s="4">
        <v>3.25977114924043</v>
      </c>
      <c r="J71" s="4">
        <v>3.5413935928445999</v>
      </c>
      <c r="K71" s="4">
        <v>3.3612808707322901</v>
      </c>
      <c r="L71" s="4">
        <v>2.6320601277377</v>
      </c>
      <c r="M71" s="4">
        <v>3.2800760492737</v>
      </c>
      <c r="N71" s="4">
        <v>4.1016148004719701</v>
      </c>
      <c r="O71" s="4">
        <v>5.6920887445871502</v>
      </c>
      <c r="P71" s="4">
        <v>6.5614103363931999</v>
      </c>
      <c r="Q71" s="4">
        <v>7.9661535084465598</v>
      </c>
      <c r="R71" s="4">
        <v>7.2001824725038199</v>
      </c>
      <c r="S71" s="4">
        <v>8.6666836223831805</v>
      </c>
      <c r="T71" s="4">
        <v>9.0852322772857299</v>
      </c>
      <c r="U71" s="4">
        <v>11.051481211456</v>
      </c>
      <c r="V71" s="4">
        <v>11.322434215780801</v>
      </c>
      <c r="W71" s="4">
        <v>12.765874546607501</v>
      </c>
      <c r="X71" s="4">
        <v>12.050512547212101</v>
      </c>
      <c r="Y71" s="4">
        <v>14.897311518580301</v>
      </c>
      <c r="Z71" s="4">
        <v>14.264143455863</v>
      </c>
      <c r="AA71" s="4">
        <v>17.332358126864602</v>
      </c>
    </row>
    <row r="72" spans="1:27">
      <c r="A72">
        <v>64</v>
      </c>
      <c r="B72" s="4">
        <v>4.6505179999999999</v>
      </c>
      <c r="C72" s="4">
        <v>4.7946939999999998</v>
      </c>
      <c r="D72" s="4">
        <v>3.7317659999999999</v>
      </c>
      <c r="E72" s="4">
        <v>3.7880626195214102</v>
      </c>
      <c r="F72" s="4">
        <v>0.85922645514310803</v>
      </c>
      <c r="G72" s="4">
        <v>4.3691529548507999</v>
      </c>
      <c r="H72" s="4">
        <v>1.12956470142927</v>
      </c>
      <c r="I72" s="4">
        <v>2.0263062914026699</v>
      </c>
      <c r="J72" s="4">
        <v>0.98367770488932504</v>
      </c>
      <c r="K72" s="4">
        <v>0.70213397596610705</v>
      </c>
      <c r="L72" s="4">
        <v>2.4762244646076801</v>
      </c>
      <c r="M72" s="4">
        <v>1.0007119668186999</v>
      </c>
      <c r="N72" s="4">
        <v>0.994133501778937</v>
      </c>
      <c r="O72" s="4">
        <v>1.60414545953254</v>
      </c>
      <c r="P72" s="4">
        <v>-0.43304596987965399</v>
      </c>
      <c r="Q72" s="4">
        <v>-0.110143500342615</v>
      </c>
      <c r="R72" s="4">
        <v>0.26779373623066399</v>
      </c>
      <c r="S72" s="4">
        <v>0.15440570747235799</v>
      </c>
      <c r="T72" s="4">
        <v>-0.488243499353049</v>
      </c>
      <c r="U72" s="4">
        <v>1.79067719209972</v>
      </c>
      <c r="V72" s="4">
        <v>0.81546894734929798</v>
      </c>
      <c r="W72" s="4">
        <v>1.0081450870659501</v>
      </c>
      <c r="X72" s="4">
        <v>2.33515522535312</v>
      </c>
      <c r="Y72" s="4">
        <v>4.2236185891587503</v>
      </c>
      <c r="Z72" s="4">
        <v>3.2854519106842699</v>
      </c>
      <c r="AA72" s="4">
        <v>4.57081154367987</v>
      </c>
    </row>
    <row r="73" spans="1:27">
      <c r="A73">
        <v>65</v>
      </c>
      <c r="B73" s="4">
        <v>4.6505179999999999</v>
      </c>
      <c r="C73" s="4">
        <v>4.7946939999999998</v>
      </c>
      <c r="D73" s="4">
        <v>3.7317659999999999</v>
      </c>
      <c r="E73" s="4">
        <v>1.3781621442124601</v>
      </c>
      <c r="F73" s="4">
        <v>-1.06646490747897</v>
      </c>
      <c r="G73" s="4">
        <v>-3.3228125359242702</v>
      </c>
      <c r="H73" s="4">
        <v>-5.2851071482860297</v>
      </c>
      <c r="I73" s="4">
        <v>-8.1059448658458297</v>
      </c>
      <c r="J73" s="4">
        <v>-9.3689302155700993</v>
      </c>
      <c r="K73" s="4">
        <v>-12.2789665500665</v>
      </c>
      <c r="L73" s="4">
        <v>-15.973215722852901</v>
      </c>
      <c r="M73" s="4">
        <v>-19.255832737303901</v>
      </c>
      <c r="N73" s="4">
        <v>-20.9250168742971</v>
      </c>
      <c r="O73" s="4">
        <v>-22.864705196345099</v>
      </c>
      <c r="P73" s="4">
        <v>-25.906216250764</v>
      </c>
      <c r="Q73" s="4">
        <v>-26.2794952340573</v>
      </c>
      <c r="R73" s="4">
        <v>-30.720084660737601</v>
      </c>
      <c r="S73" s="4">
        <v>-32.099499042832001</v>
      </c>
      <c r="T73" s="4">
        <v>-33.792533485950798</v>
      </c>
      <c r="U73" s="4">
        <v>-35.986401637844402</v>
      </c>
      <c r="V73" s="4">
        <v>-37.228816138850803</v>
      </c>
      <c r="W73" s="4">
        <v>-39.927889310106202</v>
      </c>
      <c r="X73" s="4">
        <v>-39.829749319518299</v>
      </c>
      <c r="Y73" s="4">
        <v>-40.228413295836198</v>
      </c>
      <c r="Z73" s="4">
        <v>-40.246797277021699</v>
      </c>
      <c r="AA73" s="4">
        <v>-40.757378839558001</v>
      </c>
    </row>
    <row r="74" spans="1:27">
      <c r="A74">
        <v>66</v>
      </c>
      <c r="B74" s="4">
        <v>4.6505179999999999</v>
      </c>
      <c r="C74" s="4">
        <v>4.7946939999999998</v>
      </c>
      <c r="D74" s="4">
        <v>3.7317659999999999</v>
      </c>
      <c r="E74" s="4">
        <v>4.4963538470249604</v>
      </c>
      <c r="F74" s="4">
        <v>5.8371791995553997</v>
      </c>
      <c r="G74" s="4">
        <v>4.4853907519209297</v>
      </c>
      <c r="H74" s="4">
        <v>4.2350931279064898</v>
      </c>
      <c r="I74" s="4">
        <v>6.3193890490172704</v>
      </c>
      <c r="J74" s="4">
        <v>6.9532157300814301</v>
      </c>
      <c r="K74" s="4">
        <v>7.8088419285938597</v>
      </c>
      <c r="L74" s="4">
        <v>7.2174331877405802</v>
      </c>
      <c r="M74" s="4">
        <v>7.7437710504636703</v>
      </c>
      <c r="N74" s="4">
        <v>10.089300301800099</v>
      </c>
      <c r="O74" s="4">
        <v>10.6504142245201</v>
      </c>
      <c r="P74" s="4">
        <v>10.482273967661399</v>
      </c>
      <c r="Q74" s="4">
        <v>11.543977773975</v>
      </c>
      <c r="R74" s="4">
        <v>14.3238934117747</v>
      </c>
      <c r="S74" s="4">
        <v>12.3262076017428</v>
      </c>
      <c r="T74" s="4">
        <v>16.2699811176502</v>
      </c>
      <c r="U74" s="4">
        <v>13.4053099586164</v>
      </c>
      <c r="V74" s="4">
        <v>14.7984353126814</v>
      </c>
      <c r="W74" s="4">
        <v>14.284698140209301</v>
      </c>
      <c r="X74" s="4">
        <v>15.9176523284663</v>
      </c>
      <c r="Y74" s="4">
        <v>15.686195202979899</v>
      </c>
      <c r="Z74" s="4">
        <v>15.3875525962259</v>
      </c>
      <c r="AA74" s="4">
        <v>12.9666679709586</v>
      </c>
    </row>
    <row r="75" spans="1:27">
      <c r="A75">
        <v>67</v>
      </c>
      <c r="B75" s="4">
        <v>4.6505179999999999</v>
      </c>
      <c r="C75" s="4">
        <v>4.7946939999999998</v>
      </c>
      <c r="D75" s="4">
        <v>3.7317659999999999</v>
      </c>
      <c r="E75" s="4">
        <v>3.3521119452266999</v>
      </c>
      <c r="F75" s="4">
        <v>0.86828692386630502</v>
      </c>
      <c r="G75" s="4">
        <v>2.1388205578105701</v>
      </c>
      <c r="H75" s="4">
        <v>1.46091505667004</v>
      </c>
      <c r="I75" s="4">
        <v>-1.87915236417591</v>
      </c>
      <c r="J75" s="4">
        <v>-2.0316328634739702</v>
      </c>
      <c r="K75" s="4">
        <v>-2.0252746342405001</v>
      </c>
      <c r="L75" s="4">
        <v>-2.4413494983635502</v>
      </c>
      <c r="M75" s="4">
        <v>-4.4086416143305502</v>
      </c>
      <c r="N75" s="4">
        <v>-3.9884699811570301</v>
      </c>
      <c r="O75" s="4">
        <v>-5.3984815333920402</v>
      </c>
      <c r="P75" s="4">
        <v>-5.6829634672071396</v>
      </c>
      <c r="Q75" s="4">
        <v>-6.9339740649215802</v>
      </c>
      <c r="R75" s="4">
        <v>-10.190134440565201</v>
      </c>
      <c r="S75" s="4">
        <v>-6.1742566312405804</v>
      </c>
      <c r="T75" s="4">
        <v>-8.4541385974338503</v>
      </c>
      <c r="U75" s="4">
        <v>-11.9306258488813</v>
      </c>
      <c r="V75" s="4">
        <v>-11.4603439403982</v>
      </c>
      <c r="W75" s="4">
        <v>-10.051791086283</v>
      </c>
      <c r="X75" s="4">
        <v>-10.9319239602036</v>
      </c>
      <c r="Y75" s="4">
        <v>-10.856515226887501</v>
      </c>
      <c r="Z75" s="4">
        <v>-11.7210582687753</v>
      </c>
      <c r="AA75" s="4">
        <v>-11.6308287895662</v>
      </c>
    </row>
    <row r="76" spans="1:27">
      <c r="A76">
        <v>68</v>
      </c>
      <c r="B76" s="4">
        <v>4.6505179999999999</v>
      </c>
      <c r="C76" s="4">
        <v>4.7946939999999998</v>
      </c>
      <c r="D76" s="4">
        <v>3.7317659999999999</v>
      </c>
      <c r="E76" s="4">
        <v>4.1878454042991802</v>
      </c>
      <c r="F76" s="4">
        <v>-0.79769902532321602</v>
      </c>
      <c r="G76" s="4">
        <v>-0.56693845882334004</v>
      </c>
      <c r="H76" s="4">
        <v>-1.7935705833796001</v>
      </c>
      <c r="I76" s="4">
        <v>-5.1356427021477398</v>
      </c>
      <c r="J76" s="4">
        <v>-5.8624331536846999</v>
      </c>
      <c r="K76" s="4">
        <v>-9.4141128251110207</v>
      </c>
      <c r="L76" s="4">
        <v>-9.1866801348187099</v>
      </c>
      <c r="M76" s="4">
        <v>-11.783570692424499</v>
      </c>
      <c r="N76" s="4">
        <v>-16.010594773537001</v>
      </c>
      <c r="O76" s="4">
        <v>-15.591399173013301</v>
      </c>
      <c r="P76" s="4">
        <v>-18.614610872537899</v>
      </c>
      <c r="Q76" s="4">
        <v>-20.170020396394499</v>
      </c>
      <c r="R76" s="4">
        <v>-22.978959111304999</v>
      </c>
      <c r="S76" s="4">
        <v>-22.166857389929898</v>
      </c>
      <c r="T76" s="4">
        <v>-24.869291305700099</v>
      </c>
      <c r="U76" s="4">
        <v>-27.045978177091101</v>
      </c>
      <c r="V76" s="4">
        <v>-27.149942839941399</v>
      </c>
      <c r="W76" s="4">
        <v>-27.9414457726986</v>
      </c>
      <c r="X76" s="4">
        <v>-30.817077938888101</v>
      </c>
      <c r="Y76" s="4">
        <v>-31.211040967324202</v>
      </c>
      <c r="Z76" s="4">
        <v>-29.743666106975301</v>
      </c>
      <c r="AA76" s="4">
        <v>-32.798442631583399</v>
      </c>
    </row>
    <row r="77" spans="1:27">
      <c r="A77">
        <v>69</v>
      </c>
      <c r="B77" s="4">
        <v>4.6505179999999999</v>
      </c>
      <c r="C77" s="4">
        <v>4.7946939999999998</v>
      </c>
      <c r="D77" s="4">
        <v>3.7317659999999999</v>
      </c>
      <c r="E77" s="4">
        <v>4.1472564458927597</v>
      </c>
      <c r="F77" s="4">
        <v>2.4961038656775201</v>
      </c>
      <c r="G77" s="4">
        <v>2.4609132124721498</v>
      </c>
      <c r="H77" s="4">
        <v>2.0749830395370301</v>
      </c>
      <c r="I77" s="4">
        <v>2.2314624655025499</v>
      </c>
      <c r="J77" s="4">
        <v>1.38971242949818</v>
      </c>
      <c r="K77" s="4">
        <v>0.22253624234222799</v>
      </c>
      <c r="L77" s="4">
        <v>3.5768936694264899</v>
      </c>
      <c r="M77" s="4">
        <v>1.11587669225098</v>
      </c>
      <c r="N77" s="4">
        <v>1.5632006501461999</v>
      </c>
      <c r="O77" s="4">
        <v>2.1822272279087702</v>
      </c>
      <c r="P77" s="4">
        <v>2.3242128245210099</v>
      </c>
      <c r="Q77" s="4">
        <v>2.1927083365045301</v>
      </c>
      <c r="R77" s="4">
        <v>1.44653145718573</v>
      </c>
      <c r="S77" s="4">
        <v>3.1109197183072901</v>
      </c>
      <c r="T77" s="4">
        <v>3.0909299860021302</v>
      </c>
      <c r="U77" s="4">
        <v>3.5240669507500999</v>
      </c>
      <c r="V77" s="4">
        <v>3.7325018001909198</v>
      </c>
      <c r="W77" s="4">
        <v>5.06655950890993</v>
      </c>
      <c r="X77" s="4">
        <v>5.0184841776082996</v>
      </c>
      <c r="Y77" s="4">
        <v>8.2137119263414107</v>
      </c>
      <c r="Z77" s="4">
        <v>9.3515853024020696</v>
      </c>
      <c r="AA77" s="4">
        <v>9.8725875457089103</v>
      </c>
    </row>
    <row r="78" spans="1:27">
      <c r="A78">
        <v>70</v>
      </c>
      <c r="B78" s="4">
        <v>4.6505179999999999</v>
      </c>
      <c r="C78" s="4">
        <v>4.7946939999999998</v>
      </c>
      <c r="D78" s="4">
        <v>3.7317659999999999</v>
      </c>
      <c r="E78" s="4">
        <v>2.50571582688442</v>
      </c>
      <c r="F78" s="4">
        <v>1.96557833842783</v>
      </c>
      <c r="G78" s="4">
        <v>2.8528165383373199</v>
      </c>
      <c r="H78" s="4">
        <v>1.58587096601841</v>
      </c>
      <c r="I78" s="4">
        <v>-0.40506685899534101</v>
      </c>
      <c r="J78" s="4">
        <v>-1.54636621969091</v>
      </c>
      <c r="K78" s="4">
        <v>-1.8255868252806</v>
      </c>
      <c r="L78" s="4">
        <v>-3.1923786451101099</v>
      </c>
      <c r="M78" s="4">
        <v>-4.1564369086092698</v>
      </c>
      <c r="N78" s="4">
        <v>-5.45110772627564</v>
      </c>
      <c r="O78" s="4">
        <v>-6.2623453463826797</v>
      </c>
      <c r="P78" s="4">
        <v>-7.2495521807020404</v>
      </c>
      <c r="Q78" s="4">
        <v>-10.1621569120906</v>
      </c>
      <c r="R78" s="4">
        <v>-10.7313482547204</v>
      </c>
      <c r="S78" s="4">
        <v>-10.3718458743261</v>
      </c>
      <c r="T78" s="4">
        <v>-14.901854666054801</v>
      </c>
      <c r="U78" s="4">
        <v>-13.958999274748001</v>
      </c>
      <c r="V78" s="4">
        <v>-15.190604463523201</v>
      </c>
      <c r="W78" s="4">
        <v>-16.232281082917801</v>
      </c>
      <c r="X78" s="4">
        <v>-14.220743725510999</v>
      </c>
      <c r="Y78" s="4">
        <v>-16.552512138053</v>
      </c>
      <c r="Z78" s="4">
        <v>-15.823918226784899</v>
      </c>
      <c r="AA78" s="4">
        <v>-15.247241192157199</v>
      </c>
    </row>
    <row r="79" spans="1:27">
      <c r="A79">
        <v>71</v>
      </c>
      <c r="B79" s="4">
        <v>4.6505179999999999</v>
      </c>
      <c r="C79" s="4">
        <v>4.7946939999999998</v>
      </c>
      <c r="D79" s="4">
        <v>3.7317659999999999</v>
      </c>
      <c r="E79" s="4">
        <v>2.2594637240161601</v>
      </c>
      <c r="F79" s="4">
        <v>1.6675162731925599</v>
      </c>
      <c r="G79" s="4">
        <v>-1.2016665526488099</v>
      </c>
      <c r="H79" s="4">
        <v>-2.8607072803710998</v>
      </c>
      <c r="I79" s="4">
        <v>-4.3572838120202899</v>
      </c>
      <c r="J79" s="4">
        <v>-4.4939940483114196</v>
      </c>
      <c r="K79" s="4">
        <v>-8.9577284883681898</v>
      </c>
      <c r="L79" s="4">
        <v>-11.4280227498817</v>
      </c>
      <c r="M79" s="4">
        <v>-10.1832891639627</v>
      </c>
      <c r="N79" s="4">
        <v>-13.946083525709501</v>
      </c>
      <c r="O79" s="4">
        <v>-14.9600176158044</v>
      </c>
      <c r="P79" s="4">
        <v>-13.0037977992767</v>
      </c>
      <c r="Q79" s="4">
        <v>-16.658794736625499</v>
      </c>
      <c r="R79" s="4">
        <v>-16.6321267319443</v>
      </c>
      <c r="S79" s="4">
        <v>-16.678122178678802</v>
      </c>
      <c r="T79" s="4">
        <v>-17.564193341506702</v>
      </c>
      <c r="U79" s="4">
        <v>-18.568780668180299</v>
      </c>
      <c r="V79" s="4">
        <v>-17.780676203088401</v>
      </c>
      <c r="W79" s="4">
        <v>-16.8408724822499</v>
      </c>
      <c r="X79" s="4">
        <v>-19.996912274014399</v>
      </c>
      <c r="Y79" s="4">
        <v>-19.745871360981202</v>
      </c>
      <c r="Z79" s="4">
        <v>-18.986184547984799</v>
      </c>
      <c r="AA79" s="4">
        <v>-17.6039422554678</v>
      </c>
    </row>
    <row r="80" spans="1:27">
      <c r="A80">
        <v>72</v>
      </c>
      <c r="B80" s="4">
        <v>4.6505179999999999</v>
      </c>
      <c r="C80" s="4">
        <v>4.7946939999999998</v>
      </c>
      <c r="D80" s="4">
        <v>3.7317659999999999</v>
      </c>
      <c r="E80" s="4">
        <v>1.8160487492375099</v>
      </c>
      <c r="F80" s="4">
        <v>3.4270429682507202</v>
      </c>
      <c r="G80" s="4">
        <v>1.1251880383664301</v>
      </c>
      <c r="H80" s="4">
        <v>0.82873097940412499</v>
      </c>
      <c r="I80" s="4">
        <v>-2.8281603522760799</v>
      </c>
      <c r="J80" s="4">
        <v>-1.89198617820008</v>
      </c>
      <c r="K80" s="4">
        <v>-1.6656145744886599</v>
      </c>
      <c r="L80" s="4">
        <v>-6.4056620251943599</v>
      </c>
      <c r="M80" s="4">
        <v>-5.3987877537669</v>
      </c>
      <c r="N80" s="4">
        <v>-5.6266756294334996</v>
      </c>
      <c r="O80" s="4">
        <v>-6.2420052682368103</v>
      </c>
      <c r="P80" s="4">
        <v>-7.6282191937057302</v>
      </c>
      <c r="Q80" s="4">
        <v>-4.3529714360469196</v>
      </c>
      <c r="R80" s="4">
        <v>-7.7971885486859698</v>
      </c>
      <c r="S80" s="4">
        <v>-8.7638808908159405</v>
      </c>
      <c r="T80" s="4">
        <v>-5.8321493659741499</v>
      </c>
      <c r="U80" s="4">
        <v>-6.9963560623439198</v>
      </c>
      <c r="V80" s="4">
        <v>-7.7626982084226404</v>
      </c>
      <c r="W80" s="4">
        <v>-7.5211586933974797</v>
      </c>
      <c r="X80" s="4">
        <v>-6.4157843436461404</v>
      </c>
      <c r="Y80" s="4">
        <v>-8.0461091612349893</v>
      </c>
      <c r="Z80" s="4">
        <v>-8.2323466632812892</v>
      </c>
      <c r="AA80" s="4">
        <v>-8.28588826733864</v>
      </c>
    </row>
    <row r="81" spans="1:27">
      <c r="A81">
        <v>73</v>
      </c>
      <c r="B81" s="4">
        <v>4.6505179999999999</v>
      </c>
      <c r="C81" s="4">
        <v>4.7946939999999998</v>
      </c>
      <c r="D81" s="4">
        <v>3.7317659999999999</v>
      </c>
      <c r="E81" s="4">
        <v>3.2314577110250902</v>
      </c>
      <c r="F81" s="4">
        <v>3.5023378429130601</v>
      </c>
      <c r="G81" s="4">
        <v>1.38126540019697</v>
      </c>
      <c r="H81" s="4">
        <v>1.2581478410720901</v>
      </c>
      <c r="I81" s="4">
        <v>0.58555277658490101</v>
      </c>
      <c r="J81" s="4">
        <v>1.5629833471143799</v>
      </c>
      <c r="K81" s="4">
        <v>1.54030774128379</v>
      </c>
      <c r="L81" s="4">
        <v>-0.883022497057389</v>
      </c>
      <c r="M81" s="4">
        <v>-0.75003572142718999</v>
      </c>
      <c r="N81" s="4">
        <v>1.5860945602274901</v>
      </c>
      <c r="O81" s="4">
        <v>-0.62943225686746396</v>
      </c>
      <c r="P81" s="4">
        <v>-1.4629305131759001</v>
      </c>
      <c r="Q81" s="4">
        <v>-0.121692586035684</v>
      </c>
      <c r="R81" s="4">
        <v>-0.47826928947007002</v>
      </c>
      <c r="S81" s="4">
        <v>-0.54410784755056696</v>
      </c>
      <c r="T81" s="4">
        <v>0.191679187028305</v>
      </c>
      <c r="U81" s="4">
        <v>-0.4464573071954</v>
      </c>
      <c r="V81" s="4">
        <v>1.64736838991556</v>
      </c>
      <c r="W81" s="4">
        <v>-2.1120358753354801E-2</v>
      </c>
      <c r="X81" s="4">
        <v>0.621870964916169</v>
      </c>
      <c r="Y81" s="4">
        <v>0.51149623427249102</v>
      </c>
      <c r="Z81" s="4">
        <v>3.1153245680502901</v>
      </c>
      <c r="AA81" s="4">
        <v>2.3376216420218698</v>
      </c>
    </row>
    <row r="82" spans="1:27">
      <c r="A82">
        <v>74</v>
      </c>
      <c r="B82" s="4">
        <v>4.6505179999999999</v>
      </c>
      <c r="C82" s="4">
        <v>4.7946939999999998</v>
      </c>
      <c r="D82" s="4">
        <v>3.7317659999999999</v>
      </c>
      <c r="E82" s="4">
        <v>4.2501017441566997</v>
      </c>
      <c r="F82" s="4">
        <v>3.0756186732214599</v>
      </c>
      <c r="G82" s="4">
        <v>2.05589631884733</v>
      </c>
      <c r="H82" s="4">
        <v>-3.7286047880292099E-2</v>
      </c>
      <c r="I82" s="4">
        <v>1.49555097258925</v>
      </c>
      <c r="J82" s="4">
        <v>-1.39185171177192</v>
      </c>
      <c r="K82" s="4">
        <v>-2.86073949634492</v>
      </c>
      <c r="L82" s="4">
        <v>-2.2785251140812099</v>
      </c>
      <c r="M82" s="4">
        <v>-3.8970796288125902</v>
      </c>
      <c r="N82" s="4">
        <v>-5.2447582012216101</v>
      </c>
      <c r="O82" s="4">
        <v>-6.0699962639736604</v>
      </c>
      <c r="P82" s="4">
        <v>-6.4446078807142397</v>
      </c>
      <c r="Q82" s="4">
        <v>-8.1492296807165996</v>
      </c>
      <c r="R82" s="4">
        <v>-6.5168644665276396</v>
      </c>
      <c r="S82" s="4">
        <v>-7.1907204382020202</v>
      </c>
      <c r="T82" s="4">
        <v>-6.8503786200849701</v>
      </c>
      <c r="U82" s="4">
        <v>-6.3507167606217001</v>
      </c>
      <c r="V82" s="4">
        <v>-7.2350325082183904</v>
      </c>
      <c r="W82" s="4">
        <v>-6.4968259983026897</v>
      </c>
      <c r="X82" s="4">
        <v>-6.0240096229501496</v>
      </c>
      <c r="Y82" s="4">
        <v>-4.7249716635421199</v>
      </c>
      <c r="Z82" s="4">
        <v>-4.3743262567556096</v>
      </c>
      <c r="AA82" s="4">
        <v>-3.45118395612054</v>
      </c>
    </row>
    <row r="83" spans="1:27">
      <c r="A83">
        <v>75</v>
      </c>
      <c r="B83" s="4">
        <v>4.6505179999999999</v>
      </c>
      <c r="C83" s="4">
        <v>4.7946939999999998</v>
      </c>
      <c r="D83" s="4">
        <v>3.7317659999999999</v>
      </c>
      <c r="E83" s="4">
        <v>1.2153057840474899</v>
      </c>
      <c r="F83" s="4">
        <v>0.16785603181490899</v>
      </c>
      <c r="G83" s="4">
        <v>0.82802722407145601</v>
      </c>
      <c r="H83" s="4">
        <v>0.237961428427897</v>
      </c>
      <c r="I83" s="4">
        <v>-2.5373973479629801</v>
      </c>
      <c r="J83" s="4">
        <v>-4.5408893363367699</v>
      </c>
      <c r="K83" s="4">
        <v>-3.5877483429063899</v>
      </c>
      <c r="L83" s="4">
        <v>-7.7978755515835001</v>
      </c>
      <c r="M83" s="4">
        <v>-5.89673580790208</v>
      </c>
      <c r="N83" s="4">
        <v>-9.1077614267997706</v>
      </c>
      <c r="O83" s="4">
        <v>-9.0776117935570007</v>
      </c>
      <c r="P83" s="4">
        <v>-11.4126292392213</v>
      </c>
      <c r="Q83" s="4">
        <v>-13.4464617893124</v>
      </c>
      <c r="R83" s="4">
        <v>-10.749387388688699</v>
      </c>
      <c r="S83" s="4">
        <v>-14.033659850871899</v>
      </c>
      <c r="T83" s="4">
        <v>-14.804535365964499</v>
      </c>
      <c r="U83" s="4">
        <v>-16.044743468249901</v>
      </c>
      <c r="V83" s="4">
        <v>-16.709702349610701</v>
      </c>
      <c r="W83" s="4">
        <v>-17.213776122832702</v>
      </c>
      <c r="X83" s="4">
        <v>-18.411632650089</v>
      </c>
      <c r="Y83" s="4">
        <v>-20.114194688332301</v>
      </c>
      <c r="Z83" s="4">
        <v>-20.6458510518437</v>
      </c>
      <c r="AA83" s="4">
        <v>-22.748267317210001</v>
      </c>
    </row>
    <row r="84" spans="1:27">
      <c r="A84">
        <v>76</v>
      </c>
      <c r="B84" s="4">
        <v>4.6505179999999999</v>
      </c>
      <c r="C84" s="4">
        <v>4.7946939999999998</v>
      </c>
      <c r="D84" s="4">
        <v>3.7317659999999999</v>
      </c>
      <c r="E84" s="4">
        <v>4.2926184248743704</v>
      </c>
      <c r="F84" s="4">
        <v>3.0447356541714798</v>
      </c>
      <c r="G84" s="4">
        <v>2.72819954775402</v>
      </c>
      <c r="H84" s="4">
        <v>2.3941387075508098</v>
      </c>
      <c r="I84" s="4">
        <v>1.3032527470747199</v>
      </c>
      <c r="J84" s="4">
        <v>2.0596529874269698</v>
      </c>
      <c r="K84" s="4">
        <v>3.6267821742275901</v>
      </c>
      <c r="L84" s="4">
        <v>1.95599268295063</v>
      </c>
      <c r="M84" s="4">
        <v>3.2851741804966599</v>
      </c>
      <c r="N84" s="4">
        <v>3.0360842093854199</v>
      </c>
      <c r="O84" s="4">
        <v>3.46129065023591</v>
      </c>
      <c r="P84" s="4">
        <v>0.57224510148888097</v>
      </c>
      <c r="Q84" s="4">
        <v>3.8953703292114401</v>
      </c>
      <c r="R84" s="4">
        <v>2.5376152235646998</v>
      </c>
      <c r="S84" s="4">
        <v>1.58845220092269</v>
      </c>
      <c r="T84" s="4">
        <v>1.46439320521331</v>
      </c>
      <c r="U84" s="4">
        <v>2.1425324150081102</v>
      </c>
      <c r="V84" s="4">
        <v>-0.65985849250122997</v>
      </c>
      <c r="W84" s="4">
        <v>3.3786710556654298</v>
      </c>
      <c r="X84" s="4">
        <v>1.7867293847402399</v>
      </c>
      <c r="Y84" s="4">
        <v>1.0033843012380901</v>
      </c>
      <c r="Z84" s="4">
        <v>1.42086518007263</v>
      </c>
      <c r="AA84" s="4">
        <v>-1.7124988586516601</v>
      </c>
    </row>
    <row r="85" spans="1:27">
      <c r="A85">
        <v>77</v>
      </c>
      <c r="B85" s="4">
        <v>4.6505179999999999</v>
      </c>
      <c r="C85" s="4">
        <v>4.7946939999999998</v>
      </c>
      <c r="D85" s="4">
        <v>3.7317659999999999</v>
      </c>
      <c r="E85" s="4">
        <v>2.3527962330821</v>
      </c>
      <c r="F85" s="4">
        <v>3.1843932855005099</v>
      </c>
      <c r="G85" s="4">
        <v>4.3462411911823699E-2</v>
      </c>
      <c r="H85" s="4">
        <v>1.7451638424063001</v>
      </c>
      <c r="I85" s="4">
        <v>1.1711937792482701</v>
      </c>
      <c r="J85" s="4">
        <v>2.1885862799970299</v>
      </c>
      <c r="K85" s="4">
        <v>0.30544491708653598</v>
      </c>
      <c r="L85" s="4">
        <v>-1.0506787045780099</v>
      </c>
      <c r="M85" s="4">
        <v>0.457516291042048</v>
      </c>
      <c r="N85" s="4">
        <v>0.52277079726607001</v>
      </c>
      <c r="O85" s="4">
        <v>0.88940430606724996</v>
      </c>
      <c r="P85" s="4">
        <v>0.76904398505303395</v>
      </c>
      <c r="Q85" s="4">
        <v>5.44268850943586E-3</v>
      </c>
      <c r="R85" s="4">
        <v>0.44879971083302</v>
      </c>
      <c r="S85" s="4">
        <v>-0.401562728571766</v>
      </c>
      <c r="T85" s="4">
        <v>-3.6010206390114798E-2</v>
      </c>
      <c r="U85" s="4">
        <v>1.10558112935107</v>
      </c>
      <c r="V85" s="4">
        <v>1.8125260635743401</v>
      </c>
      <c r="W85" s="4">
        <v>1.04680310716516</v>
      </c>
      <c r="X85" s="4">
        <v>-0.53123186508639098</v>
      </c>
      <c r="Y85" s="4">
        <v>1.8028475847928001</v>
      </c>
      <c r="Z85" s="4">
        <v>-0.96666654952546904</v>
      </c>
      <c r="AA85" s="4">
        <v>0.80810090378501498</v>
      </c>
    </row>
    <row r="86" spans="1:27">
      <c r="A86">
        <v>78</v>
      </c>
      <c r="B86" s="4">
        <v>4.6505179999999999</v>
      </c>
      <c r="C86" s="4">
        <v>4.7946939999999998</v>
      </c>
      <c r="D86" s="4">
        <v>3.7317659999999999</v>
      </c>
      <c r="E86" s="4">
        <v>2.4845647092179499</v>
      </c>
      <c r="F86" s="4">
        <v>1.9727744723831899</v>
      </c>
      <c r="G86" s="4">
        <v>1.22537680147682</v>
      </c>
      <c r="H86" s="4">
        <v>-1.9667498637281</v>
      </c>
      <c r="I86" s="4">
        <v>0.51985501449029503</v>
      </c>
      <c r="J86" s="4">
        <v>-3.6910815576429399</v>
      </c>
      <c r="K86" s="4">
        <v>-2.6567132662254598</v>
      </c>
      <c r="L86" s="4">
        <v>-5.2955065897677596</v>
      </c>
      <c r="M86" s="4">
        <v>-4.76097669733202</v>
      </c>
      <c r="N86" s="4">
        <v>-5.9896454055439001</v>
      </c>
      <c r="O86" s="4">
        <v>-9.8463332981704497</v>
      </c>
      <c r="P86" s="4">
        <v>-9.3439301670845794</v>
      </c>
      <c r="Q86" s="4">
        <v>-13.8730231622137</v>
      </c>
      <c r="R86" s="4">
        <v>-10.148201785318401</v>
      </c>
      <c r="S86" s="4">
        <v>-14.1897269871167</v>
      </c>
      <c r="T86" s="4">
        <v>-13.320664005696999</v>
      </c>
      <c r="U86" s="4">
        <v>-15.7842803695145</v>
      </c>
      <c r="V86" s="4">
        <v>-15.513768305322699</v>
      </c>
      <c r="W86" s="4">
        <v>-18.282355537891199</v>
      </c>
      <c r="X86" s="4">
        <v>-17.257137160286501</v>
      </c>
      <c r="Y86" s="4">
        <v>-18.838618395862799</v>
      </c>
      <c r="Z86" s="4">
        <v>-19.098132685461898</v>
      </c>
      <c r="AA86" s="4">
        <v>-17.551055572718798</v>
      </c>
    </row>
    <row r="87" spans="1:27">
      <c r="A87">
        <v>79</v>
      </c>
      <c r="B87" s="4">
        <v>4.6505179999999999</v>
      </c>
      <c r="C87" s="4">
        <v>4.7946939999999998</v>
      </c>
      <c r="D87" s="4">
        <v>3.7317659999999999</v>
      </c>
      <c r="E87" s="4">
        <v>5.19666618315728</v>
      </c>
      <c r="F87" s="4">
        <v>5.3238275525899299</v>
      </c>
      <c r="G87" s="4">
        <v>3.2252265399214401</v>
      </c>
      <c r="H87" s="4">
        <v>4.7296016576861097</v>
      </c>
      <c r="I87" s="4">
        <v>2.8500305599403899</v>
      </c>
      <c r="J87" s="4">
        <v>4.1770501866895202</v>
      </c>
      <c r="K87" s="4">
        <v>3.80295910027393</v>
      </c>
      <c r="L87" s="4">
        <v>6.6094037091363402</v>
      </c>
      <c r="M87" s="4">
        <v>5.7776538969036197</v>
      </c>
      <c r="N87" s="4">
        <v>2.1878446908053002</v>
      </c>
      <c r="O87" s="4">
        <v>5.3303121342709696</v>
      </c>
      <c r="P87" s="4">
        <v>4.7814550210717899</v>
      </c>
      <c r="Q87" s="4">
        <v>2.4413054813141599</v>
      </c>
      <c r="R87" s="4">
        <v>2.9824975527002402</v>
      </c>
      <c r="S87" s="4">
        <v>2.8006335201919699</v>
      </c>
      <c r="T87" s="4">
        <v>1.4284408487582601</v>
      </c>
      <c r="U87" s="4">
        <v>0.55115715411671495</v>
      </c>
      <c r="V87" s="4">
        <v>-1.36937524319078</v>
      </c>
      <c r="W87" s="4">
        <v>1.6129283071804099</v>
      </c>
      <c r="X87" s="4">
        <v>0.11645358394069399</v>
      </c>
      <c r="Y87" s="4">
        <v>-2.2358878404465798</v>
      </c>
      <c r="Z87" s="4">
        <v>-1.8382832483384399</v>
      </c>
      <c r="AA87" s="4">
        <v>-2.07590363256273</v>
      </c>
    </row>
    <row r="88" spans="1:27">
      <c r="A88">
        <v>80</v>
      </c>
      <c r="B88" s="4">
        <v>4.6505179999999999</v>
      </c>
      <c r="C88" s="4">
        <v>4.7946939999999998</v>
      </c>
      <c r="D88" s="4">
        <v>3.7317659999999999</v>
      </c>
      <c r="E88" s="4">
        <v>5.0792370573530796</v>
      </c>
      <c r="F88" s="4">
        <v>4.2577682952663496</v>
      </c>
      <c r="G88" s="4">
        <v>4.5225217729365301</v>
      </c>
      <c r="H88" s="4">
        <v>2.4539418996502298</v>
      </c>
      <c r="I88" s="4">
        <v>2.14984394337757</v>
      </c>
      <c r="J88" s="4">
        <v>1.7532464460139801</v>
      </c>
      <c r="K88" s="4">
        <v>4.0602686197413397E-2</v>
      </c>
      <c r="L88" s="4">
        <v>1.3431991375635099</v>
      </c>
      <c r="M88" s="4">
        <v>0.64924170719062202</v>
      </c>
      <c r="N88" s="4">
        <v>-1.63667244664105</v>
      </c>
      <c r="O88" s="4">
        <v>0.63169898541191705</v>
      </c>
      <c r="P88" s="4">
        <v>-2.6081781267488999</v>
      </c>
      <c r="Q88" s="4">
        <v>-0.690289517567791</v>
      </c>
      <c r="R88" s="4">
        <v>-1.29445920079187</v>
      </c>
      <c r="S88" s="4">
        <v>-7.3822536959671697E-2</v>
      </c>
      <c r="T88" s="4">
        <v>-0.22977149113133899</v>
      </c>
      <c r="U88" s="4">
        <v>9.4921680040932904E-2</v>
      </c>
      <c r="V88" s="4">
        <v>-0.39406797275199401</v>
      </c>
      <c r="W88" s="4">
        <v>1.72252738880739</v>
      </c>
      <c r="X88" s="4">
        <v>1.89532613390143</v>
      </c>
      <c r="Y88" s="4">
        <v>5.3491885659649796</v>
      </c>
      <c r="Z88" s="4">
        <v>4.9257627959235197</v>
      </c>
      <c r="AA88" s="4">
        <v>7.5772113736723901</v>
      </c>
    </row>
    <row r="89" spans="1:27">
      <c r="A89">
        <v>81</v>
      </c>
      <c r="B89" s="4">
        <v>4.6505179999999999</v>
      </c>
      <c r="C89" s="4">
        <v>4.7946939999999998</v>
      </c>
      <c r="D89" s="4">
        <v>3.7317659999999999</v>
      </c>
      <c r="E89" s="4">
        <v>3.00358406301683</v>
      </c>
      <c r="F89" s="4">
        <v>2.39911276682537</v>
      </c>
      <c r="G89" s="4">
        <v>2.5647397832070999</v>
      </c>
      <c r="H89" s="4">
        <v>3.3116710886241898</v>
      </c>
      <c r="I89" s="4">
        <v>2.5334549641184898</v>
      </c>
      <c r="J89" s="4">
        <v>2.3683932163231298</v>
      </c>
      <c r="K89" s="4">
        <v>1.47124079840834</v>
      </c>
      <c r="L89" s="4">
        <v>1.87083956320066</v>
      </c>
      <c r="M89" s="4">
        <v>0.2160554253775</v>
      </c>
      <c r="N89" s="4">
        <v>2.7225081671275899</v>
      </c>
      <c r="O89" s="4">
        <v>0.35125098004592198</v>
      </c>
      <c r="P89" s="4">
        <v>0.38180787811982198</v>
      </c>
      <c r="Q89" s="4">
        <v>0.73481846688543095</v>
      </c>
      <c r="R89" s="4">
        <v>-3.7126624030502602</v>
      </c>
      <c r="S89" s="4">
        <v>-2.7893366451433201</v>
      </c>
      <c r="T89" s="4">
        <v>-3.75243618890521</v>
      </c>
      <c r="U89" s="4">
        <v>-4.7685691601036702</v>
      </c>
      <c r="V89" s="4">
        <v>-9.9025535163762797</v>
      </c>
      <c r="W89" s="4">
        <v>-9.7891684538316799</v>
      </c>
      <c r="X89" s="4">
        <v>-11.0843734529061</v>
      </c>
      <c r="Y89" s="4">
        <v>-13.8395148232587</v>
      </c>
      <c r="Z89" s="4">
        <v>-17.399066534322898</v>
      </c>
      <c r="AA89" s="4">
        <v>-17.263409157928201</v>
      </c>
    </row>
    <row r="90" spans="1:27">
      <c r="A90">
        <v>82</v>
      </c>
      <c r="B90" s="4">
        <v>4.6505179999999999</v>
      </c>
      <c r="C90" s="4">
        <v>4.7946939999999998</v>
      </c>
      <c r="D90" s="4">
        <v>3.7317659999999999</v>
      </c>
      <c r="E90" s="4">
        <v>3.5763626521022598</v>
      </c>
      <c r="F90" s="4">
        <v>1.563787007086</v>
      </c>
      <c r="G90" s="4">
        <v>1.40734559228191</v>
      </c>
      <c r="H90" s="4">
        <v>1.4495928385883701</v>
      </c>
      <c r="I90" s="4">
        <v>1.42186143764289</v>
      </c>
      <c r="J90" s="4">
        <v>-0.52470555396915697</v>
      </c>
      <c r="K90" s="4">
        <v>-9.6659746894837403E-2</v>
      </c>
      <c r="L90" s="4">
        <v>0.17324978331118601</v>
      </c>
      <c r="M90" s="4">
        <v>-1.8459172606037499</v>
      </c>
      <c r="N90" s="4">
        <v>-0.939939544669114</v>
      </c>
      <c r="O90" s="4">
        <v>-2.15232176167425</v>
      </c>
      <c r="P90" s="4">
        <v>-4.05137415565118</v>
      </c>
      <c r="Q90" s="4">
        <v>-4.0463100426620002</v>
      </c>
      <c r="R90" s="4">
        <v>-3.9114860552089898</v>
      </c>
      <c r="S90" s="4">
        <v>-3.2542168048779399</v>
      </c>
      <c r="T90" s="4">
        <v>-7.4838539107222699</v>
      </c>
      <c r="U90" s="4">
        <v>-7.79219308937334</v>
      </c>
      <c r="V90" s="4">
        <v>-8.6633217554525999</v>
      </c>
      <c r="W90" s="4">
        <v>-10.146808904829699</v>
      </c>
      <c r="X90" s="4">
        <v>-10.578769294771799</v>
      </c>
      <c r="Y90" s="4">
        <v>-9.5411797617242193</v>
      </c>
      <c r="Z90" s="4">
        <v>-10.933205699859499</v>
      </c>
      <c r="AA90" s="4">
        <v>-10.695378438735601</v>
      </c>
    </row>
    <row r="91" spans="1:27">
      <c r="A91">
        <v>83</v>
      </c>
      <c r="B91" s="4">
        <v>4.6505179999999999</v>
      </c>
      <c r="C91" s="4">
        <v>4.7946939999999998</v>
      </c>
      <c r="D91" s="4">
        <v>3.7317659999999999</v>
      </c>
      <c r="E91" s="4">
        <v>4.8757347788827099</v>
      </c>
      <c r="F91" s="4">
        <v>1.9817413662919301</v>
      </c>
      <c r="G91" s="4">
        <v>1.56852053722296</v>
      </c>
      <c r="H91" s="4">
        <v>3.37872086750227</v>
      </c>
      <c r="I91" s="4">
        <v>4.4293770811543798</v>
      </c>
      <c r="J91" s="4">
        <v>5.1008610824329601</v>
      </c>
      <c r="K91" s="4">
        <v>4.0459903202185696</v>
      </c>
      <c r="L91" s="4">
        <v>7.2736525326242898</v>
      </c>
      <c r="M91" s="4">
        <v>10.809420694639201</v>
      </c>
      <c r="N91" s="4">
        <v>9.78155469187565</v>
      </c>
      <c r="O91" s="4">
        <v>11.2142457108546</v>
      </c>
      <c r="P91" s="4">
        <v>14.956018328096899</v>
      </c>
      <c r="Q91" s="4">
        <v>15.8691434964627</v>
      </c>
      <c r="R91" s="4">
        <v>16.768737478369701</v>
      </c>
      <c r="S91" s="4">
        <v>18.5112796543381</v>
      </c>
      <c r="T91" s="4">
        <v>21.094980326529001</v>
      </c>
      <c r="U91" s="4">
        <v>21.2830927505468</v>
      </c>
      <c r="V91" s="4">
        <v>24.518728819746499</v>
      </c>
      <c r="W91" s="4">
        <v>24.791479325797201</v>
      </c>
      <c r="X91" s="4">
        <v>26.724183871686201</v>
      </c>
      <c r="Y91" s="4">
        <v>25.591436837025999</v>
      </c>
      <c r="Z91" s="4">
        <v>30.508474132839002</v>
      </c>
      <c r="AA91" s="4">
        <v>29.2811459694062</v>
      </c>
    </row>
    <row r="92" spans="1:27">
      <c r="A92">
        <v>84</v>
      </c>
      <c r="B92" s="4">
        <v>4.6505179999999999</v>
      </c>
      <c r="C92" s="4">
        <v>4.7946939999999998</v>
      </c>
      <c r="D92" s="4">
        <v>3.7317659999999999</v>
      </c>
      <c r="E92" s="4">
        <v>1.4266406728260199</v>
      </c>
      <c r="F92" s="4">
        <v>2.0821046199409401</v>
      </c>
      <c r="G92" s="4">
        <v>-4.28696860350729E-2</v>
      </c>
      <c r="H92" s="4">
        <v>-1.37970426733685</v>
      </c>
      <c r="I92" s="4">
        <v>-1.79820624857316</v>
      </c>
      <c r="J92" s="4">
        <v>-5.35026848716765</v>
      </c>
      <c r="K92" s="4">
        <v>-7.63661730554721</v>
      </c>
      <c r="L92" s="4">
        <v>-8.3025073002018992</v>
      </c>
      <c r="M92" s="4">
        <v>-9.6773598844123807</v>
      </c>
      <c r="N92" s="4">
        <v>-13.4474949508399</v>
      </c>
      <c r="O92" s="4">
        <v>-15.9733839792554</v>
      </c>
      <c r="P92" s="4">
        <v>-16.8907839557125</v>
      </c>
      <c r="Q92" s="4">
        <v>-19.101024254932799</v>
      </c>
      <c r="R92" s="4">
        <v>-23.090956633142401</v>
      </c>
      <c r="S92" s="4">
        <v>-24.360318216014601</v>
      </c>
      <c r="T92" s="4">
        <v>-26.8663082531105</v>
      </c>
      <c r="U92" s="4">
        <v>-27.336331980344799</v>
      </c>
      <c r="V92" s="4">
        <v>-29.435100241650701</v>
      </c>
      <c r="W92" s="4">
        <v>-32.564355013139902</v>
      </c>
      <c r="X92" s="4">
        <v>-30.965200128337798</v>
      </c>
      <c r="Y92" s="4">
        <v>-33.016798786751501</v>
      </c>
      <c r="Z92" s="4">
        <v>-34.299013411681202</v>
      </c>
      <c r="AA92" s="4">
        <v>-37.089483227133499</v>
      </c>
    </row>
    <row r="93" spans="1:27">
      <c r="A93">
        <v>85</v>
      </c>
      <c r="B93" s="4">
        <v>4.6505179999999999</v>
      </c>
      <c r="C93" s="4">
        <v>4.7946939999999998</v>
      </c>
      <c r="D93" s="4">
        <v>3.7317659999999999</v>
      </c>
      <c r="E93" s="4">
        <v>-0.47365744383302399</v>
      </c>
      <c r="F93" s="4">
        <v>1.26407227607533</v>
      </c>
      <c r="G93" s="4">
        <v>-1.1294088300412699</v>
      </c>
      <c r="H93" s="4">
        <v>-0.59516224985954802</v>
      </c>
      <c r="I93" s="4">
        <v>-3.8690402903632202</v>
      </c>
      <c r="J93" s="4">
        <v>-5.1329799169768604</v>
      </c>
      <c r="K93" s="4">
        <v>-5.5528829933595798</v>
      </c>
      <c r="L93" s="4">
        <v>-8.5027412803156199</v>
      </c>
      <c r="M93" s="4">
        <v>-11.981064054527099</v>
      </c>
      <c r="N93" s="4">
        <v>-9.4695484427006402</v>
      </c>
      <c r="O93" s="4">
        <v>-14.198204918645899</v>
      </c>
      <c r="P93" s="4">
        <v>-13.0000735538357</v>
      </c>
      <c r="Q93" s="4">
        <v>-15.844665118877201</v>
      </c>
      <c r="R93" s="4">
        <v>-15.688113242388599</v>
      </c>
      <c r="S93" s="4">
        <v>-19.212493229489599</v>
      </c>
      <c r="T93" s="4">
        <v>-20.064683470120102</v>
      </c>
      <c r="U93" s="4">
        <v>-18.9568260952781</v>
      </c>
      <c r="V93" s="4">
        <v>-20.322680824958798</v>
      </c>
      <c r="W93" s="4">
        <v>-18.737988888917901</v>
      </c>
      <c r="X93" s="4">
        <v>-23.9023542367499</v>
      </c>
      <c r="Y93" s="4">
        <v>-23.039006730989598</v>
      </c>
      <c r="Z93" s="4">
        <v>-24.4983319199372</v>
      </c>
      <c r="AA93" s="4">
        <v>-22.964570600901698</v>
      </c>
    </row>
    <row r="94" spans="1:27">
      <c r="A94">
        <v>86</v>
      </c>
      <c r="B94" s="4">
        <v>4.6505179999999999</v>
      </c>
      <c r="C94" s="4">
        <v>4.7946939999999998</v>
      </c>
      <c r="D94" s="4">
        <v>3.7317659999999999</v>
      </c>
      <c r="E94" s="4">
        <v>1.9410106781778</v>
      </c>
      <c r="F94" s="4">
        <v>2.4048001367460401</v>
      </c>
      <c r="G94" s="4">
        <v>0.75879402666728601</v>
      </c>
      <c r="H94" s="4">
        <v>-1.38492407508231</v>
      </c>
      <c r="I94" s="4">
        <v>-2.0425743146218802</v>
      </c>
      <c r="J94" s="4">
        <v>-2.5826358100474902</v>
      </c>
      <c r="K94" s="4">
        <v>-6.40271075622013</v>
      </c>
      <c r="L94" s="4">
        <v>-5.7394053601833299</v>
      </c>
      <c r="M94" s="4">
        <v>-9.7121289330580396</v>
      </c>
      <c r="N94" s="4">
        <v>-10.947398183677199</v>
      </c>
      <c r="O94" s="4">
        <v>-13.0207164116788</v>
      </c>
      <c r="P94" s="4">
        <v>-14.333857180941401</v>
      </c>
      <c r="Q94" s="4">
        <v>-18.4194865409399</v>
      </c>
      <c r="R94" s="4">
        <v>-20.024362362691701</v>
      </c>
      <c r="S94" s="4">
        <v>-23.770356670546501</v>
      </c>
      <c r="T94" s="4">
        <v>-23.7687659656523</v>
      </c>
      <c r="U94" s="4">
        <v>-26.162365704749998</v>
      </c>
      <c r="V94" s="4">
        <v>-27.559725571147201</v>
      </c>
      <c r="W94" s="4">
        <v>-29.230456076193299</v>
      </c>
      <c r="X94" s="4">
        <v>-32.515432896878998</v>
      </c>
      <c r="Y94" s="4">
        <v>-34.419833704633803</v>
      </c>
      <c r="Z94" s="4">
        <v>-36.130863263862103</v>
      </c>
      <c r="AA94" s="4">
        <v>-37.881822165323598</v>
      </c>
    </row>
    <row r="95" spans="1:27">
      <c r="A95">
        <v>87</v>
      </c>
      <c r="B95" s="4">
        <v>4.6505179999999999</v>
      </c>
      <c r="C95" s="4">
        <v>4.7946939999999998</v>
      </c>
      <c r="D95" s="4">
        <v>3.7317659999999999</v>
      </c>
      <c r="E95" s="4">
        <v>4.8148068928633201</v>
      </c>
      <c r="F95" s="4">
        <v>2.3343983772669299</v>
      </c>
      <c r="G95" s="4">
        <v>1.0935553890254099</v>
      </c>
      <c r="H95" s="4">
        <v>0.53310037901674401</v>
      </c>
      <c r="I95" s="4">
        <v>2.0866232913041101</v>
      </c>
      <c r="J95" s="4">
        <v>3.3949337410999099</v>
      </c>
      <c r="K95" s="4">
        <v>3.7498766340050498</v>
      </c>
      <c r="L95" s="4">
        <v>3.47182233024831</v>
      </c>
      <c r="M95" s="4">
        <v>4.0167296399406904</v>
      </c>
      <c r="N95" s="4">
        <v>3.6266775827356001</v>
      </c>
      <c r="O95" s="4">
        <v>4.5324226423212197</v>
      </c>
      <c r="P95" s="4">
        <v>4.9032883714194799</v>
      </c>
      <c r="Q95" s="4">
        <v>5.2660974125345197</v>
      </c>
      <c r="R95" s="4">
        <v>8.4334643150619293</v>
      </c>
      <c r="S95" s="4">
        <v>8.4213024749492398</v>
      </c>
      <c r="T95" s="4">
        <v>7.2826050387724104</v>
      </c>
      <c r="U95" s="4">
        <v>7.9844130571529099</v>
      </c>
      <c r="V95" s="4">
        <v>11.0091545957624</v>
      </c>
      <c r="W95" s="4">
        <v>10.5212648361025</v>
      </c>
      <c r="X95" s="4">
        <v>11.8403084308583</v>
      </c>
      <c r="Y95" s="4">
        <v>12.847023109517201</v>
      </c>
      <c r="Z95" s="4">
        <v>11.1767133086655</v>
      </c>
      <c r="AA95" s="4">
        <v>13.430680846031001</v>
      </c>
    </row>
    <row r="96" spans="1:27">
      <c r="A96">
        <v>88</v>
      </c>
      <c r="B96" s="4">
        <v>4.6505179999999999</v>
      </c>
      <c r="C96" s="4">
        <v>4.7946939999999998</v>
      </c>
      <c r="D96" s="4">
        <v>3.7317659999999999</v>
      </c>
      <c r="E96" s="4">
        <v>2.1087946149984398</v>
      </c>
      <c r="F96" s="4">
        <v>3.2832976209144902</v>
      </c>
      <c r="G96" s="4">
        <v>2.3283347992632502</v>
      </c>
      <c r="H96" s="4">
        <v>-0.69671366364573395</v>
      </c>
      <c r="I96" s="4">
        <v>1.63201572872651</v>
      </c>
      <c r="J96" s="4">
        <v>-0.18610402792634601</v>
      </c>
      <c r="K96" s="4">
        <v>-1.9593499587847301</v>
      </c>
      <c r="L96" s="4">
        <v>-0.22983115622134401</v>
      </c>
      <c r="M96" s="4">
        <v>1.9178790823427602E-2</v>
      </c>
      <c r="N96" s="4">
        <v>-2.9595025273695801</v>
      </c>
      <c r="O96" s="4">
        <v>-3.4142604126828</v>
      </c>
      <c r="P96" s="4">
        <v>-2.6167810462526799</v>
      </c>
      <c r="Q96" s="4">
        <v>-3.38442233138209</v>
      </c>
      <c r="R96" s="4">
        <v>-4.6247868631905202</v>
      </c>
      <c r="S96" s="4">
        <v>-3.8023916132131399</v>
      </c>
      <c r="T96" s="4">
        <v>-3.92402883742208</v>
      </c>
      <c r="U96" s="4">
        <v>-5.8217146765894698</v>
      </c>
      <c r="V96" s="4">
        <v>-5.4177688885865498</v>
      </c>
      <c r="W96" s="4">
        <v>-5.5348599588788199</v>
      </c>
      <c r="X96" s="4">
        <v>-4.5564921421409803</v>
      </c>
      <c r="Y96" s="4">
        <v>-4.91095306965825</v>
      </c>
      <c r="Z96" s="4">
        <v>-5.9864273852625596</v>
      </c>
      <c r="AA96" s="4">
        <v>-6.9547039334207499</v>
      </c>
    </row>
    <row r="97" spans="1:27">
      <c r="A97">
        <v>89</v>
      </c>
      <c r="B97" s="4">
        <v>4.6505179999999999</v>
      </c>
      <c r="C97" s="4">
        <v>4.7946939999999998</v>
      </c>
      <c r="D97" s="4">
        <v>3.7317659999999999</v>
      </c>
      <c r="E97" s="4">
        <v>3.7344157305971799</v>
      </c>
      <c r="F97" s="4">
        <v>3.6633179914707799</v>
      </c>
      <c r="G97" s="4">
        <v>4.0426552812118803</v>
      </c>
      <c r="H97" s="4">
        <v>3.9165202123698899</v>
      </c>
      <c r="I97" s="4">
        <v>3.9039602892279701</v>
      </c>
      <c r="J97" s="4">
        <v>3.1522819143100098</v>
      </c>
      <c r="K97" s="4">
        <v>4.7322085941251197</v>
      </c>
      <c r="L97" s="4">
        <v>6.4727873885623</v>
      </c>
      <c r="M97" s="4">
        <v>7.43178633475193</v>
      </c>
      <c r="N97" s="4">
        <v>5.4493353608371802</v>
      </c>
      <c r="O97" s="4">
        <v>8.2545294756263399</v>
      </c>
      <c r="P97" s="4">
        <v>9.4461416755404208</v>
      </c>
      <c r="Q97" s="4">
        <v>12.6562608518893</v>
      </c>
      <c r="R97" s="4">
        <v>13.640934802141199</v>
      </c>
      <c r="S97" s="4">
        <v>13.9180957017329</v>
      </c>
      <c r="T97" s="4">
        <v>14.734078132710399</v>
      </c>
      <c r="U97" s="4">
        <v>16.555014399707801</v>
      </c>
      <c r="V97" s="4">
        <v>16.3606528277266</v>
      </c>
      <c r="W97" s="4">
        <v>19.376922095431802</v>
      </c>
      <c r="X97" s="4">
        <v>21.0190367834706</v>
      </c>
      <c r="Y97" s="4">
        <v>20.3760391109073</v>
      </c>
      <c r="Z97" s="4">
        <v>20.4238601576285</v>
      </c>
      <c r="AA97" s="4">
        <v>20.7326762287016</v>
      </c>
    </row>
    <row r="98" spans="1:27">
      <c r="A98">
        <v>90</v>
      </c>
      <c r="B98" s="4">
        <v>4.6505179999999999</v>
      </c>
      <c r="C98" s="4">
        <v>4.7946939999999998</v>
      </c>
      <c r="D98" s="4">
        <v>3.7317659999999999</v>
      </c>
      <c r="E98" s="4">
        <v>4.6736386125673102</v>
      </c>
      <c r="F98" s="4">
        <v>1.9120121901145699</v>
      </c>
      <c r="G98" s="4">
        <v>1.79982064904412</v>
      </c>
      <c r="H98" s="4">
        <v>0.85444399580578201</v>
      </c>
      <c r="I98" s="4">
        <v>-2.7182625809010799</v>
      </c>
      <c r="J98" s="4">
        <v>-1.47570556214213</v>
      </c>
      <c r="K98" s="4">
        <v>-4.7543301674119096</v>
      </c>
      <c r="L98" s="4">
        <v>-6.5913693756062903</v>
      </c>
      <c r="M98" s="4">
        <v>-9.2930606442689605</v>
      </c>
      <c r="N98" s="4">
        <v>-10.9718890793513</v>
      </c>
      <c r="O98" s="4">
        <v>-13.3877975763263</v>
      </c>
      <c r="P98" s="4">
        <v>-15.5963948404993</v>
      </c>
      <c r="Q98" s="4">
        <v>-15.9137031939542</v>
      </c>
      <c r="R98" s="4">
        <v>-16.6619270957883</v>
      </c>
      <c r="S98" s="4">
        <v>-18.564877986097901</v>
      </c>
      <c r="T98" s="4">
        <v>-21.2592131485527</v>
      </c>
      <c r="U98" s="4">
        <v>-21.842916332409398</v>
      </c>
      <c r="V98" s="4">
        <v>-22.872194498084198</v>
      </c>
      <c r="W98" s="4">
        <v>-22.6468106715365</v>
      </c>
      <c r="X98" s="4">
        <v>-24.48445282378</v>
      </c>
      <c r="Y98" s="4">
        <v>-26.7478162947912</v>
      </c>
      <c r="Z98" s="4">
        <v>-23.279479141242199</v>
      </c>
      <c r="AA98" s="4">
        <v>-26.480019098226599</v>
      </c>
    </row>
    <row r="99" spans="1:27">
      <c r="A99">
        <v>91</v>
      </c>
      <c r="B99" s="4">
        <v>4.6505179999999999</v>
      </c>
      <c r="C99" s="4">
        <v>4.7946939999999998</v>
      </c>
      <c r="D99" s="4">
        <v>3.7317659999999999</v>
      </c>
      <c r="E99" s="4">
        <v>5.4287673203209996</v>
      </c>
      <c r="F99" s="4">
        <v>3.30230969301439</v>
      </c>
      <c r="G99" s="4">
        <v>5.7967048589418599</v>
      </c>
      <c r="H99" s="4">
        <v>1.13400590145349</v>
      </c>
      <c r="I99" s="4">
        <v>6.3437752777453396</v>
      </c>
      <c r="J99" s="4">
        <v>5.5435448686584703</v>
      </c>
      <c r="K99" s="4">
        <v>5.9759415409466596</v>
      </c>
      <c r="L99" s="4">
        <v>4.4943221185968101</v>
      </c>
      <c r="M99" s="4">
        <v>7.18915521341681</v>
      </c>
      <c r="N99" s="4">
        <v>7.4572022655036498</v>
      </c>
      <c r="O99" s="4">
        <v>7.7981757948519901</v>
      </c>
      <c r="P99" s="4">
        <v>8.9285149232098</v>
      </c>
      <c r="Q99" s="4">
        <v>7.4569558021630602</v>
      </c>
      <c r="R99" s="4">
        <v>9.9692323346399707</v>
      </c>
      <c r="S99" s="4">
        <v>10.039316466222401</v>
      </c>
      <c r="T99" s="4">
        <v>8.2194329033857496</v>
      </c>
      <c r="U99" s="4">
        <v>8.30571889520097</v>
      </c>
      <c r="V99" s="4">
        <v>8.9903769861368907</v>
      </c>
      <c r="W99" s="4">
        <v>10.821053725332099</v>
      </c>
      <c r="X99" s="4">
        <v>10.414741113649001</v>
      </c>
      <c r="Y99" s="4">
        <v>6.9614590480720997</v>
      </c>
      <c r="Z99" s="4">
        <v>9.8187323990942197</v>
      </c>
      <c r="AA99" s="4">
        <v>8.16317045214881</v>
      </c>
    </row>
    <row r="100" spans="1:27">
      <c r="A100">
        <v>92</v>
      </c>
      <c r="B100" s="4">
        <v>4.6505179999999999</v>
      </c>
      <c r="C100" s="4">
        <v>4.7946939999999998</v>
      </c>
      <c r="D100" s="4">
        <v>3.7317659999999999</v>
      </c>
      <c r="E100" s="4">
        <v>4.7283899155105704</v>
      </c>
      <c r="F100" s="4">
        <v>5.5416899354624602</v>
      </c>
      <c r="G100" s="4">
        <v>3.0209751362581598</v>
      </c>
      <c r="H100" s="4">
        <v>3.4265545239866602</v>
      </c>
      <c r="I100" s="4">
        <v>2.1414307376605701</v>
      </c>
      <c r="J100" s="4">
        <v>5.0398696973095998</v>
      </c>
      <c r="K100" s="4">
        <v>2.9300933991602598</v>
      </c>
      <c r="L100" s="4">
        <v>2.0969147782529598</v>
      </c>
      <c r="M100" s="4">
        <v>2.4319572937820499</v>
      </c>
      <c r="N100" s="4">
        <v>0.50018796562295098</v>
      </c>
      <c r="O100" s="4">
        <v>1.71545865242471</v>
      </c>
      <c r="P100" s="4">
        <v>-1.73784450245693</v>
      </c>
      <c r="Q100" s="4">
        <v>-1.37877193243455</v>
      </c>
      <c r="R100" s="4">
        <v>-3.9217357744524901</v>
      </c>
      <c r="S100" s="4">
        <v>-5.5354155057001497</v>
      </c>
      <c r="T100" s="4">
        <v>-6.5416901126023799</v>
      </c>
      <c r="U100" s="4">
        <v>-6.8442554190787899</v>
      </c>
      <c r="V100" s="4">
        <v>-8.9619718562456505</v>
      </c>
      <c r="W100" s="4">
        <v>-10.945580706414001</v>
      </c>
      <c r="X100" s="4">
        <v>-12.20565122697</v>
      </c>
      <c r="Y100" s="4">
        <v>-14.028835338170101</v>
      </c>
      <c r="Z100" s="4">
        <v>-14.4981833879883</v>
      </c>
      <c r="AA100" s="4">
        <v>-17.481087386088099</v>
      </c>
    </row>
    <row r="101" spans="1:27">
      <c r="A101">
        <v>93</v>
      </c>
      <c r="B101" s="4">
        <v>4.6505179999999999</v>
      </c>
      <c r="C101" s="4">
        <v>4.7946939999999998</v>
      </c>
      <c r="D101" s="4">
        <v>3.7317659999999999</v>
      </c>
      <c r="E101" s="4">
        <v>2.8213117353758599</v>
      </c>
      <c r="F101" s="4">
        <v>2.2239237477404901</v>
      </c>
      <c r="G101" s="4">
        <v>-9.5864158881640196E-2</v>
      </c>
      <c r="H101" s="4">
        <v>-3.9349406891388599</v>
      </c>
      <c r="I101" s="4">
        <v>-3.38912071756884</v>
      </c>
      <c r="J101" s="4">
        <v>-4.4416894402617997</v>
      </c>
      <c r="K101" s="4">
        <v>-8.1032596103638994</v>
      </c>
      <c r="L101" s="4">
        <v>-9.9390644831980097</v>
      </c>
      <c r="M101" s="4">
        <v>-10.764719707902101</v>
      </c>
      <c r="N101" s="4">
        <v>-15.4975454872638</v>
      </c>
      <c r="O101" s="4">
        <v>-15.422191505361701</v>
      </c>
      <c r="P101" s="4">
        <v>-18.165924625112599</v>
      </c>
      <c r="Q101" s="4">
        <v>-19.106677920401498</v>
      </c>
      <c r="R101" s="4">
        <v>-19.061368683226799</v>
      </c>
      <c r="S101" s="4">
        <v>-21.229788914004398</v>
      </c>
      <c r="T101" s="4">
        <v>-24.251911332646301</v>
      </c>
      <c r="U101" s="4">
        <v>-25.425415472800399</v>
      </c>
      <c r="V101" s="4">
        <v>-25.5520946716832</v>
      </c>
      <c r="W101" s="4">
        <v>-28.3224134640909</v>
      </c>
      <c r="X101" s="4">
        <v>-28.804937858053901</v>
      </c>
      <c r="Y101" s="4">
        <v>-31.220310899455999</v>
      </c>
      <c r="Z101" s="4">
        <v>-31.348803968894298</v>
      </c>
      <c r="AA101" s="4">
        <v>-32.166343098661201</v>
      </c>
    </row>
    <row r="102" spans="1:27">
      <c r="A102">
        <v>94</v>
      </c>
      <c r="B102" s="4">
        <v>4.6505179999999999</v>
      </c>
      <c r="C102" s="4">
        <v>4.7946939999999998</v>
      </c>
      <c r="D102" s="4">
        <v>3.7317659999999999</v>
      </c>
      <c r="E102" s="4">
        <v>2.6682196427261702</v>
      </c>
      <c r="F102" s="4">
        <v>-0.319864484432685</v>
      </c>
      <c r="G102" s="4">
        <v>-1.8644195395943299</v>
      </c>
      <c r="H102" s="4">
        <v>-2.3029754236549902</v>
      </c>
      <c r="I102" s="4">
        <v>-7.3799008871533802</v>
      </c>
      <c r="J102" s="4">
        <v>-6.8698793203061399</v>
      </c>
      <c r="K102" s="4">
        <v>-8.0252014281389403</v>
      </c>
      <c r="L102" s="4">
        <v>-11.193960398263499</v>
      </c>
      <c r="M102" s="4">
        <v>-13.021111580443501</v>
      </c>
      <c r="N102" s="4">
        <v>-16.130707695201298</v>
      </c>
      <c r="O102" s="4">
        <v>-17.300306153564399</v>
      </c>
      <c r="P102" s="4">
        <v>-21.418022111038301</v>
      </c>
      <c r="Q102" s="4">
        <v>-22.179692973053399</v>
      </c>
      <c r="R102" s="4">
        <v>-23.355452673125502</v>
      </c>
      <c r="S102" s="4">
        <v>-26.223525449280899</v>
      </c>
      <c r="T102" s="4">
        <v>-27.5988123222523</v>
      </c>
      <c r="U102" s="4">
        <v>-30.2027910334502</v>
      </c>
      <c r="V102" s="4">
        <v>-31.270976881832301</v>
      </c>
      <c r="W102" s="4">
        <v>-33.0798362049768</v>
      </c>
      <c r="X102" s="4">
        <v>-33.975003819087298</v>
      </c>
      <c r="Y102" s="4">
        <v>-36.7501107761044</v>
      </c>
      <c r="Z102" s="4">
        <v>-38.154004413436503</v>
      </c>
      <c r="AA102" s="4">
        <v>-39.165821360382601</v>
      </c>
    </row>
    <row r="103" spans="1:27">
      <c r="A103">
        <v>95</v>
      </c>
      <c r="B103" s="4">
        <v>4.6505179999999999</v>
      </c>
      <c r="C103" s="4">
        <v>4.7946939999999998</v>
      </c>
      <c r="D103" s="4">
        <v>3.7317659999999999</v>
      </c>
      <c r="E103" s="4">
        <v>3.1968171800715499</v>
      </c>
      <c r="F103" s="4">
        <v>3.6891860062238</v>
      </c>
      <c r="G103" s="4">
        <v>1.24959069135399</v>
      </c>
      <c r="H103" s="4">
        <v>2.5183531515623998</v>
      </c>
      <c r="I103" s="4">
        <v>0.22586643323399599</v>
      </c>
      <c r="J103" s="4">
        <v>-0.43235752483553003</v>
      </c>
      <c r="K103" s="4">
        <v>-0.473378592700963</v>
      </c>
      <c r="L103" s="4">
        <v>-4.1965181395165798</v>
      </c>
      <c r="M103" s="4">
        <v>-3.1998268966236201</v>
      </c>
      <c r="N103" s="4">
        <v>-2.7433914529054602</v>
      </c>
      <c r="O103" s="4">
        <v>-5.0885638325128699</v>
      </c>
      <c r="P103" s="4">
        <v>-4.6291083249851601</v>
      </c>
      <c r="Q103" s="4">
        <v>-5.7886906340811599</v>
      </c>
      <c r="R103" s="4">
        <v>-7.4827343507832298</v>
      </c>
      <c r="S103" s="4">
        <v>-7.2088619386606698</v>
      </c>
      <c r="T103" s="4">
        <v>-9.0044704179449404</v>
      </c>
      <c r="U103" s="4">
        <v>-8.6929250028475593</v>
      </c>
      <c r="V103" s="4">
        <v>-10.519767254757101</v>
      </c>
      <c r="W103" s="4">
        <v>-10.8251025471217</v>
      </c>
      <c r="X103" s="4">
        <v>-12.583882484568401</v>
      </c>
      <c r="Y103" s="4">
        <v>-14.231070653343799</v>
      </c>
      <c r="Z103" s="4">
        <v>-15.7197233174752</v>
      </c>
      <c r="AA103" s="4">
        <v>-17.0403726757885</v>
      </c>
    </row>
    <row r="104" spans="1:27">
      <c r="A104">
        <v>96</v>
      </c>
      <c r="B104" s="4">
        <v>4.6505179999999999</v>
      </c>
      <c r="C104" s="4">
        <v>4.7946939999999998</v>
      </c>
      <c r="D104" s="4">
        <v>3.7317659999999999</v>
      </c>
      <c r="E104" s="4">
        <v>3.4725666569147502</v>
      </c>
      <c r="F104" s="4">
        <v>0.41429990531892402</v>
      </c>
      <c r="G104" s="4">
        <v>1.2832929496891099</v>
      </c>
      <c r="H104" s="4">
        <v>0.95771905978093397</v>
      </c>
      <c r="I104" s="4">
        <v>-0.39998954576336399</v>
      </c>
      <c r="J104" s="4">
        <v>-2.4322799072323802</v>
      </c>
      <c r="K104" s="4">
        <v>-4.3270403776860098</v>
      </c>
      <c r="L104" s="4">
        <v>-5.3672731269598204</v>
      </c>
      <c r="M104" s="4">
        <v>-4.4853646815698403</v>
      </c>
      <c r="N104" s="4">
        <v>-3.6849915907245898</v>
      </c>
      <c r="O104" s="4">
        <v>-5.1188213699402496</v>
      </c>
      <c r="P104" s="4">
        <v>-4.4987517624437396</v>
      </c>
      <c r="Q104" s="4">
        <v>-4.3105753519076604</v>
      </c>
      <c r="R104" s="4">
        <v>-5.5605017709180098</v>
      </c>
      <c r="S104" s="4">
        <v>-4.0361862636017403</v>
      </c>
      <c r="T104" s="4">
        <v>-2.0891092848877499</v>
      </c>
      <c r="U104" s="4">
        <v>-2.5740855990032498</v>
      </c>
      <c r="V104" s="4">
        <v>-2.0380580469910101</v>
      </c>
      <c r="W104" s="4">
        <v>-2.2354133379902001</v>
      </c>
      <c r="X104" s="4">
        <v>-1.6793635434290199</v>
      </c>
      <c r="Y104" s="4">
        <v>-0.50074693922188396</v>
      </c>
      <c r="Z104" s="4">
        <v>0.103975671545256</v>
      </c>
      <c r="AA104" s="4">
        <v>1.6399539875717899</v>
      </c>
    </row>
    <row r="105" spans="1:27">
      <c r="A105">
        <v>97</v>
      </c>
      <c r="B105" s="4">
        <v>4.6505179999999999</v>
      </c>
      <c r="C105" s="4">
        <v>4.7946939999999998</v>
      </c>
      <c r="D105" s="4">
        <v>3.7317659999999999</v>
      </c>
      <c r="E105" s="4">
        <v>3.2487416589917202</v>
      </c>
      <c r="F105" s="4">
        <v>4.3351167832817401</v>
      </c>
      <c r="G105" s="4">
        <v>3.2327883032697202</v>
      </c>
      <c r="H105" s="4">
        <v>1.0624184117351601</v>
      </c>
      <c r="I105" s="4">
        <v>1.80088495706036</v>
      </c>
      <c r="J105" s="4">
        <v>0.91461293122273102</v>
      </c>
      <c r="K105" s="4">
        <v>1.68209013818192E-2</v>
      </c>
      <c r="L105" s="4">
        <v>-1.0597391317876099</v>
      </c>
      <c r="M105" s="4">
        <v>-1.3555139021948199</v>
      </c>
      <c r="N105" s="4">
        <v>-2.2337434795511699</v>
      </c>
      <c r="O105" s="4">
        <v>-2.7481445222779399</v>
      </c>
      <c r="P105" s="4">
        <v>-3.4032479076130402</v>
      </c>
      <c r="Q105" s="4">
        <v>-6.2507339241122901</v>
      </c>
      <c r="R105" s="4">
        <v>-4.8879637198043602</v>
      </c>
      <c r="S105" s="4">
        <v>-7.4634907669384898</v>
      </c>
      <c r="T105" s="4">
        <v>-6.6668279793342196</v>
      </c>
      <c r="U105" s="4">
        <v>-6.8495841775165696</v>
      </c>
      <c r="V105" s="4">
        <v>-7.1328269509651898</v>
      </c>
      <c r="W105" s="4">
        <v>-9.1787380267121907</v>
      </c>
      <c r="X105" s="4">
        <v>-9.7092151446816803</v>
      </c>
      <c r="Y105" s="4">
        <v>-8.0768771426499306</v>
      </c>
      <c r="Z105" s="4">
        <v>-8.5346913649537299</v>
      </c>
      <c r="AA105" s="4">
        <v>-7.7906467166719304</v>
      </c>
    </row>
    <row r="106" spans="1:27">
      <c r="A106">
        <v>98</v>
      </c>
      <c r="B106" s="4">
        <v>4.6505179999999999</v>
      </c>
      <c r="C106" s="4">
        <v>4.7946939999999998</v>
      </c>
      <c r="D106" s="4">
        <v>3.7317659999999999</v>
      </c>
      <c r="E106" s="4">
        <v>2.3753905624857699</v>
      </c>
      <c r="F106" s="4">
        <v>1.02770344026449</v>
      </c>
      <c r="G106" s="4">
        <v>0.74714651981117197</v>
      </c>
      <c r="H106" s="4">
        <v>0.123088190938622</v>
      </c>
      <c r="I106" s="4">
        <v>-3.4231389505754102</v>
      </c>
      <c r="J106" s="4">
        <v>-3.4371450909810499</v>
      </c>
      <c r="K106" s="4">
        <v>-7.39356474136647</v>
      </c>
      <c r="L106" s="4">
        <v>-9.5448299615433498</v>
      </c>
      <c r="M106" s="4">
        <v>-8.0709859478328205</v>
      </c>
      <c r="N106" s="4">
        <v>-12.533815026067201</v>
      </c>
      <c r="O106" s="4">
        <v>-15.740315138669899</v>
      </c>
      <c r="P106" s="4">
        <v>-16.266758939313998</v>
      </c>
      <c r="Q106" s="4">
        <v>-17.924173225754199</v>
      </c>
      <c r="R106" s="4">
        <v>-20.895049509689098</v>
      </c>
      <c r="S106" s="4">
        <v>-20.3197326580183</v>
      </c>
      <c r="T106" s="4">
        <v>-24.290535614823899</v>
      </c>
      <c r="U106" s="4">
        <v>-21.149085053736901</v>
      </c>
      <c r="V106" s="4">
        <v>-25.8466675262307</v>
      </c>
      <c r="W106" s="4">
        <v>-24.919494689691</v>
      </c>
      <c r="X106" s="4">
        <v>-26.710746540626999</v>
      </c>
      <c r="Y106" s="4">
        <v>-27.2214738181382</v>
      </c>
      <c r="Z106" s="4">
        <v>-27.570088010751</v>
      </c>
      <c r="AA106" s="4">
        <v>-28.989405328464802</v>
      </c>
    </row>
    <row r="107" spans="1:27">
      <c r="A107">
        <v>99</v>
      </c>
      <c r="B107" s="4">
        <v>4.6505179999999999</v>
      </c>
      <c r="C107" s="4">
        <v>4.7946939999999998</v>
      </c>
      <c r="D107" s="4">
        <v>3.7317659999999999</v>
      </c>
      <c r="E107" s="4">
        <v>3.5416670782103199</v>
      </c>
      <c r="F107" s="4">
        <v>2.34664942164139</v>
      </c>
      <c r="G107" s="4">
        <v>0.73456332694665205</v>
      </c>
      <c r="H107" s="4">
        <v>0.93391568437120598</v>
      </c>
      <c r="I107" s="4">
        <v>-1.7471695836466901</v>
      </c>
      <c r="J107" s="4">
        <v>-1.54660839976077</v>
      </c>
      <c r="K107" s="4">
        <v>-3.4342306278271302</v>
      </c>
      <c r="L107" s="4">
        <v>-2.5716236111016699</v>
      </c>
      <c r="M107" s="4">
        <v>-7.0323512168267097</v>
      </c>
      <c r="N107" s="4">
        <v>-5.8029673895370202</v>
      </c>
      <c r="O107" s="4">
        <v>-7.2624553757862902</v>
      </c>
      <c r="P107" s="4">
        <v>-10.5363967168432</v>
      </c>
      <c r="Q107" s="4">
        <v>-11.3719950453964</v>
      </c>
      <c r="R107" s="4">
        <v>-13.4904014499136</v>
      </c>
      <c r="S107" s="4">
        <v>-14.4296232613227</v>
      </c>
      <c r="T107" s="4">
        <v>-17.7060365680105</v>
      </c>
      <c r="U107" s="4">
        <v>-20.448981538319899</v>
      </c>
      <c r="V107" s="4">
        <v>-23.200925390896199</v>
      </c>
      <c r="W107" s="4">
        <v>-24.897190976481099</v>
      </c>
      <c r="X107" s="4">
        <v>-28.993253686643101</v>
      </c>
      <c r="Y107" s="4">
        <v>-31.812410243652302</v>
      </c>
      <c r="Z107" s="4">
        <v>-32.130683775731399</v>
      </c>
      <c r="AA107" s="4">
        <v>-37.489704212215202</v>
      </c>
    </row>
    <row r="108" spans="1:27">
      <c r="A108">
        <v>100</v>
      </c>
      <c r="B108" s="4">
        <v>4.6505179999999999</v>
      </c>
      <c r="C108" s="4">
        <v>4.7946939999999998</v>
      </c>
      <c r="D108" s="4">
        <v>3.7317659999999999</v>
      </c>
      <c r="E108" s="4">
        <v>1.97043687767265</v>
      </c>
      <c r="F108" s="4">
        <v>-0.55902125134894798</v>
      </c>
      <c r="G108" s="4">
        <v>1.599088524056</v>
      </c>
      <c r="H108" s="4">
        <v>-2.1721476123908001</v>
      </c>
      <c r="I108" s="4">
        <v>-0.86900725991672301</v>
      </c>
      <c r="J108" s="4">
        <v>-1.3242192374300701</v>
      </c>
      <c r="K108" s="4">
        <v>-1.2271392792440701</v>
      </c>
      <c r="L108" s="4">
        <v>-4.6542612354849</v>
      </c>
      <c r="M108" s="4">
        <v>-4.1586984877061797</v>
      </c>
      <c r="N108" s="4">
        <v>-4.2241103413527297</v>
      </c>
      <c r="O108" s="4">
        <v>-5.0117807772297098</v>
      </c>
      <c r="P108" s="4">
        <v>-6.5477670683239797</v>
      </c>
      <c r="Q108" s="4">
        <v>-6.2193216351657297</v>
      </c>
      <c r="R108" s="4">
        <v>-7.4167531283099697</v>
      </c>
      <c r="S108" s="4">
        <v>-7.4374679004557596</v>
      </c>
      <c r="T108" s="4">
        <v>-6.6653832092676302</v>
      </c>
      <c r="U108" s="4">
        <v>-10.367049265817601</v>
      </c>
      <c r="V108" s="4">
        <v>-7.79161321235516</v>
      </c>
      <c r="W108" s="4">
        <v>-9.4822302076845801</v>
      </c>
      <c r="X108" s="4">
        <v>-11.1041092263998</v>
      </c>
      <c r="Y108" s="4">
        <v>-10.051299775228699</v>
      </c>
      <c r="Z108" s="4">
        <v>-13.149883032415101</v>
      </c>
      <c r="AA108" s="4">
        <v>-11.987942540334799</v>
      </c>
    </row>
    <row r="109" spans="1:27">
      <c r="A109">
        <v>101</v>
      </c>
      <c r="B109" s="4">
        <v>4.6505179999999999</v>
      </c>
      <c r="C109" s="4">
        <v>4.7946939999999998</v>
      </c>
      <c r="D109" s="4">
        <v>3.7317659999999999</v>
      </c>
      <c r="E109" s="4">
        <v>2.4416094556438699</v>
      </c>
      <c r="F109" s="4">
        <v>3.9039054508934199</v>
      </c>
      <c r="G109" s="4">
        <v>2.31887238173731</v>
      </c>
      <c r="H109" s="4">
        <v>2.2984171078802298</v>
      </c>
      <c r="I109" s="4">
        <v>1.1930498673757599</v>
      </c>
      <c r="J109" s="4">
        <v>2.3444433550871899</v>
      </c>
      <c r="K109" s="4">
        <v>0.43179686607400403</v>
      </c>
      <c r="L109" s="4">
        <v>7.5769772872003302E-2</v>
      </c>
      <c r="M109" s="4">
        <v>0.287033490193774</v>
      </c>
      <c r="N109" s="4">
        <v>-0.76338246263621801</v>
      </c>
      <c r="O109" s="4">
        <v>1.8859075697263299</v>
      </c>
      <c r="P109" s="4">
        <v>-0.64304931652949104</v>
      </c>
      <c r="Q109" s="4">
        <v>-5.9926332854858599E-2</v>
      </c>
      <c r="R109" s="4">
        <v>-0.94163456791342204</v>
      </c>
      <c r="S109" s="4">
        <v>1.1267961445716901</v>
      </c>
      <c r="T109" s="4">
        <v>0.94153348156264205</v>
      </c>
      <c r="U109" s="4">
        <v>1.3741717650534899</v>
      </c>
      <c r="V109" s="4">
        <v>3.6620330995933199</v>
      </c>
      <c r="W109" s="4">
        <v>3.4973004465903599</v>
      </c>
      <c r="X109" s="4">
        <v>2.6511962029416201</v>
      </c>
      <c r="Y109" s="4">
        <v>3.2683056947575699</v>
      </c>
      <c r="Z109" s="4">
        <v>4.1615020400768303</v>
      </c>
      <c r="AA109" s="4">
        <v>2.9328113500769799</v>
      </c>
    </row>
    <row r="110" spans="1:27">
      <c r="A110">
        <v>102</v>
      </c>
      <c r="B110" s="4">
        <v>4.6505179999999999</v>
      </c>
      <c r="C110" s="4">
        <v>4.7946939999999998</v>
      </c>
      <c r="D110" s="4">
        <v>3.7317659999999999</v>
      </c>
      <c r="E110" s="4">
        <v>5.9098105841694499</v>
      </c>
      <c r="F110" s="4">
        <v>2.1919969573846099</v>
      </c>
      <c r="G110" s="4">
        <v>3.7215943014035999</v>
      </c>
      <c r="H110" s="4">
        <v>2.9837955057421</v>
      </c>
      <c r="I110" s="4">
        <v>2.36611876863416</v>
      </c>
      <c r="J110" s="4">
        <v>3.46764938797789</v>
      </c>
      <c r="K110" s="4">
        <v>4.1503892909935702</v>
      </c>
      <c r="L110" s="4">
        <v>1.0424585489700799</v>
      </c>
      <c r="M110" s="4">
        <v>2.4304422260229801</v>
      </c>
      <c r="N110" s="4">
        <v>1.84827960724336</v>
      </c>
      <c r="O110" s="4">
        <v>2.68636527805053</v>
      </c>
      <c r="P110" s="4">
        <v>1.0037138322880499</v>
      </c>
      <c r="Q110" s="4">
        <v>1.09788525142295</v>
      </c>
      <c r="R110" s="4">
        <v>-0.56514291865122301</v>
      </c>
      <c r="S110" s="4">
        <v>2.1202474164396099</v>
      </c>
      <c r="T110" s="4">
        <v>0.193563037174832</v>
      </c>
      <c r="U110" s="4">
        <v>-0.51064086901986905</v>
      </c>
      <c r="V110" s="4">
        <v>-0.81802022586185597</v>
      </c>
      <c r="W110" s="4">
        <v>-0.42595534567432197</v>
      </c>
      <c r="X110" s="4">
        <v>-1.8205424876837999</v>
      </c>
      <c r="Y110" s="4">
        <v>0.707509310692223</v>
      </c>
      <c r="Z110" s="4">
        <v>-1.5564129399125399</v>
      </c>
      <c r="AA110" s="4">
        <v>-1.2452035157028001</v>
      </c>
    </row>
    <row r="111" spans="1:27">
      <c r="A111">
        <v>103</v>
      </c>
      <c r="B111" s="4">
        <v>4.6505179999999999</v>
      </c>
      <c r="C111" s="4">
        <v>4.7946939999999998</v>
      </c>
      <c r="D111" s="4">
        <v>3.7317659999999999</v>
      </c>
      <c r="E111" s="4">
        <v>3.6989565705612102</v>
      </c>
      <c r="F111" s="4">
        <v>1.34853342834685</v>
      </c>
      <c r="G111" s="4">
        <v>0.39522656290442498</v>
      </c>
      <c r="H111" s="4">
        <v>-2.7053538811603</v>
      </c>
      <c r="I111" s="4">
        <v>-2.8907543868635099</v>
      </c>
      <c r="J111" s="4">
        <v>-5.4878629580521396</v>
      </c>
      <c r="K111" s="4">
        <v>-7.8878798656675597</v>
      </c>
      <c r="L111" s="4">
        <v>-8.4143456118704307</v>
      </c>
      <c r="M111" s="4">
        <v>-12.442161459804399</v>
      </c>
      <c r="N111" s="4">
        <v>-11.9144955848408</v>
      </c>
      <c r="O111" s="4">
        <v>-14.376418797739801</v>
      </c>
      <c r="P111" s="4">
        <v>-13.7823819083346</v>
      </c>
      <c r="Q111" s="4">
        <v>-16.352244949106201</v>
      </c>
      <c r="R111" s="4">
        <v>-17.1897368196353</v>
      </c>
      <c r="S111" s="4">
        <v>-17.142997646368499</v>
      </c>
      <c r="T111" s="4">
        <v>-21.038989070541401</v>
      </c>
      <c r="U111" s="4">
        <v>-19.401208873614301</v>
      </c>
      <c r="V111" s="4">
        <v>-23.593660289667</v>
      </c>
      <c r="W111" s="4">
        <v>-24.8668236670703</v>
      </c>
      <c r="X111" s="4">
        <v>-26.4708465045777</v>
      </c>
      <c r="Y111" s="4">
        <v>-26.817429452736299</v>
      </c>
      <c r="Z111" s="4">
        <v>-27.851715050077001</v>
      </c>
      <c r="AA111" s="4">
        <v>-29.458506441334698</v>
      </c>
    </row>
    <row r="112" spans="1:27">
      <c r="A112">
        <v>104</v>
      </c>
      <c r="B112" s="4">
        <v>4.6505179999999999</v>
      </c>
      <c r="C112" s="4">
        <v>4.7946939999999998</v>
      </c>
      <c r="D112" s="4">
        <v>3.7317659999999999</v>
      </c>
      <c r="E112" s="4">
        <v>2.3067495978941399</v>
      </c>
      <c r="F112" s="4">
        <v>3.6346589917700598</v>
      </c>
      <c r="G112" s="4">
        <v>1.7091246623285199</v>
      </c>
      <c r="H112" s="4">
        <v>1.93957881106091</v>
      </c>
      <c r="I112" s="4">
        <v>2.5067112722092202</v>
      </c>
      <c r="J112" s="4">
        <v>1.92067814408816</v>
      </c>
      <c r="K112" s="4">
        <v>3.3342239759561201</v>
      </c>
      <c r="L112" s="4">
        <v>3.6728808097733299</v>
      </c>
      <c r="M112" s="4">
        <v>6.0945479007908396</v>
      </c>
      <c r="N112" s="4">
        <v>4.2890571599001097</v>
      </c>
      <c r="O112" s="4">
        <v>3.9954679273117599</v>
      </c>
      <c r="P112" s="4">
        <v>6.6442225330310203</v>
      </c>
      <c r="Q112" s="4">
        <v>6.0820557303263101</v>
      </c>
      <c r="R112" s="4">
        <v>4.1444530376023403</v>
      </c>
      <c r="S112" s="4">
        <v>6.0534265952243702</v>
      </c>
      <c r="T112" s="4">
        <v>6.0958165381473002</v>
      </c>
      <c r="U112" s="4">
        <v>5.5491357807483102</v>
      </c>
      <c r="V112" s="4">
        <v>3.7090361888974601</v>
      </c>
      <c r="W112" s="4">
        <v>3.5344443091051501</v>
      </c>
      <c r="X112" s="4">
        <v>2.89194176904754</v>
      </c>
      <c r="Y112" s="4">
        <v>4.5762266764057697</v>
      </c>
      <c r="Z112" s="4">
        <v>5.7632958653219397</v>
      </c>
      <c r="AA112" s="4">
        <v>3.67711063163628</v>
      </c>
    </row>
    <row r="113" spans="1:27">
      <c r="A113">
        <v>105</v>
      </c>
      <c r="B113" s="4">
        <v>4.6505179999999999</v>
      </c>
      <c r="C113" s="4">
        <v>4.7946939999999998</v>
      </c>
      <c r="D113" s="4">
        <v>3.7317659999999999</v>
      </c>
      <c r="E113" s="4">
        <v>1.01460425372132</v>
      </c>
      <c r="F113" s="4">
        <v>0.33981398531273799</v>
      </c>
      <c r="G113" s="4">
        <v>-0.59925797782454104</v>
      </c>
      <c r="H113" s="4">
        <v>-0.71080936624144597</v>
      </c>
      <c r="I113" s="4">
        <v>-2.7595698116481602</v>
      </c>
      <c r="J113" s="4">
        <v>-3.2347564039035501</v>
      </c>
      <c r="K113" s="4">
        <v>-4.99592267172061</v>
      </c>
      <c r="L113" s="4">
        <v>-4.5746877109851596</v>
      </c>
      <c r="M113" s="4">
        <v>-5.7825760241206501</v>
      </c>
      <c r="N113" s="4">
        <v>-7.3029288727505399</v>
      </c>
      <c r="O113" s="4">
        <v>-7.8897033199879303</v>
      </c>
      <c r="P113" s="4">
        <v>-9.5599018096980792</v>
      </c>
      <c r="Q113" s="4">
        <v>-10.4137252434885</v>
      </c>
      <c r="R113" s="4">
        <v>-10.8962132798576</v>
      </c>
      <c r="S113" s="4">
        <v>-11.6888716452093</v>
      </c>
      <c r="T113" s="4">
        <v>-12.245972024950399</v>
      </c>
      <c r="U113" s="4">
        <v>-15.1624290099191</v>
      </c>
      <c r="V113" s="4">
        <v>-12.2301768559658</v>
      </c>
      <c r="W113" s="4">
        <v>-14.584845183239199</v>
      </c>
      <c r="X113" s="4">
        <v>-12.8954204871171</v>
      </c>
      <c r="Y113" s="4">
        <v>-13.343442006426899</v>
      </c>
      <c r="Z113" s="4">
        <v>-13.331766231309899</v>
      </c>
      <c r="AA113" s="4">
        <v>-14.6004323558429</v>
      </c>
    </row>
    <row r="114" spans="1:27">
      <c r="A114">
        <v>106</v>
      </c>
      <c r="B114" s="4">
        <v>4.6505179999999999</v>
      </c>
      <c r="C114" s="4">
        <v>4.7946939999999998</v>
      </c>
      <c r="D114" s="4">
        <v>3.7317659999999999</v>
      </c>
      <c r="E114" s="4">
        <v>5.6687776948820998</v>
      </c>
      <c r="F114" s="4">
        <v>4.0968694807301897</v>
      </c>
      <c r="G114" s="4">
        <v>3.37406254116337</v>
      </c>
      <c r="H114" s="4">
        <v>2.3226453909206399</v>
      </c>
      <c r="I114" s="4">
        <v>1.2218068534258899</v>
      </c>
      <c r="J114" s="4">
        <v>-0.64306802526518303</v>
      </c>
      <c r="K114" s="4">
        <v>-0.27716307648745098</v>
      </c>
      <c r="L114" s="4">
        <v>-2.4568369566534298</v>
      </c>
      <c r="M114" s="4">
        <v>-2.98320870177825</v>
      </c>
      <c r="N114" s="4">
        <v>-3.4124325927509198</v>
      </c>
      <c r="O114" s="4">
        <v>-5.4152209105131304</v>
      </c>
      <c r="P114" s="4">
        <v>-5.4072851908669604</v>
      </c>
      <c r="Q114" s="4">
        <v>-6.8825702040469103</v>
      </c>
      <c r="R114" s="4">
        <v>-8.5048733186507803</v>
      </c>
      <c r="S114" s="4">
        <v>-8.1310703592324902</v>
      </c>
      <c r="T114" s="4">
        <v>-8.3595324879761002</v>
      </c>
      <c r="U114" s="4">
        <v>-10.667911158711799</v>
      </c>
      <c r="V114" s="4">
        <v>-11.3511290620411</v>
      </c>
      <c r="W114" s="4">
        <v>-11.8761348701379</v>
      </c>
      <c r="X114" s="4">
        <v>-9.9378225341523603</v>
      </c>
      <c r="Y114" s="4">
        <v>-10.8028752142947</v>
      </c>
      <c r="Z114" s="4">
        <v>-10.2759087273995</v>
      </c>
      <c r="AA114" s="4">
        <v>-10.951401572278799</v>
      </c>
    </row>
    <row r="115" spans="1:27">
      <c r="A115">
        <v>107</v>
      </c>
      <c r="B115" s="4">
        <v>4.6505179999999999</v>
      </c>
      <c r="C115" s="4">
        <v>4.7946939999999998</v>
      </c>
      <c r="D115" s="4">
        <v>3.7317659999999999</v>
      </c>
      <c r="E115" s="4">
        <v>4.4030213379590197</v>
      </c>
      <c r="F115" s="4">
        <v>8.3308685461160895E-2</v>
      </c>
      <c r="G115" s="4">
        <v>1.1820330687657501</v>
      </c>
      <c r="H115" s="4">
        <v>0.76238903306333805</v>
      </c>
      <c r="I115" s="4">
        <v>-8.8607553575384093E-2</v>
      </c>
      <c r="J115" s="4">
        <v>-0.47741525158739201</v>
      </c>
      <c r="K115" s="4">
        <v>-0.29292316342889702</v>
      </c>
      <c r="L115" s="4">
        <v>0.393182451584974</v>
      </c>
      <c r="M115" s="4">
        <v>0.61213612102014703</v>
      </c>
      <c r="N115" s="4">
        <v>-2.45156406912256</v>
      </c>
      <c r="O115" s="4">
        <v>1.6553900023261701</v>
      </c>
      <c r="P115" s="4">
        <v>3.1786071747692999</v>
      </c>
      <c r="Q115" s="4">
        <v>1.95443625877939</v>
      </c>
      <c r="R115" s="4">
        <v>2.7181272207434199</v>
      </c>
      <c r="S115" s="4">
        <v>1.7198877746871299</v>
      </c>
      <c r="T115" s="4">
        <v>0.245898206900692</v>
      </c>
      <c r="U115" s="4">
        <v>2.58882489628132E-3</v>
      </c>
      <c r="V115" s="4">
        <v>0.67232396681464501</v>
      </c>
      <c r="W115" s="4">
        <v>1.0647047370745599</v>
      </c>
      <c r="X115" s="4">
        <v>-2.0898982503413399</v>
      </c>
      <c r="Y115" s="4">
        <v>-3.01026773308315</v>
      </c>
      <c r="Z115" s="4">
        <v>-2.06032669992475</v>
      </c>
      <c r="AA115" s="4">
        <v>-4.1820256141942904</v>
      </c>
    </row>
    <row r="116" spans="1:27">
      <c r="A116">
        <v>108</v>
      </c>
      <c r="B116" s="4">
        <v>4.6505179999999999</v>
      </c>
      <c r="C116" s="4">
        <v>4.7946939999999998</v>
      </c>
      <c r="D116" s="4">
        <v>3.7317659999999999</v>
      </c>
      <c r="E116" s="4">
        <v>2.8768829228889898</v>
      </c>
      <c r="F116" s="4">
        <v>4.2757853461360202</v>
      </c>
      <c r="G116" s="4">
        <v>4.0554577901611797</v>
      </c>
      <c r="H116" s="4">
        <v>2.6495296779138302</v>
      </c>
      <c r="I116" s="4">
        <v>2.15094331335199</v>
      </c>
      <c r="J116" s="4">
        <v>1.99005187384797</v>
      </c>
      <c r="K116" s="4">
        <v>1.68209222736536</v>
      </c>
      <c r="L116" s="4">
        <v>1.9365187094364</v>
      </c>
      <c r="M116" s="4">
        <v>-0.37533895700398401</v>
      </c>
      <c r="N116" s="4">
        <v>-0.719551444698178</v>
      </c>
      <c r="O116" s="4">
        <v>-1.80543292402773</v>
      </c>
      <c r="P116" s="4">
        <v>-0.52056949427597798</v>
      </c>
      <c r="Q116" s="4">
        <v>-1.73358200825695</v>
      </c>
      <c r="R116" s="4">
        <v>-2.6924639145850402</v>
      </c>
      <c r="S116" s="4">
        <v>-4.1847418508177601</v>
      </c>
      <c r="T116" s="4">
        <v>-2.9374927992653799</v>
      </c>
      <c r="U116" s="4">
        <v>-4.8827524269526599</v>
      </c>
      <c r="V116" s="4">
        <v>-5.30122454925871</v>
      </c>
      <c r="W116" s="4">
        <v>-5.97219641418069</v>
      </c>
      <c r="X116" s="4">
        <v>-6.0152332616750996</v>
      </c>
      <c r="Y116" s="4">
        <v>-9.5815969925716296</v>
      </c>
      <c r="Z116" s="4">
        <v>-9.4349355585395802</v>
      </c>
      <c r="AA116" s="4">
        <v>-8.3276272013907899</v>
      </c>
    </row>
    <row r="117" spans="1:27">
      <c r="A117">
        <v>109</v>
      </c>
      <c r="B117" s="4">
        <v>4.6505179999999999</v>
      </c>
      <c r="C117" s="4">
        <v>4.7946939999999998</v>
      </c>
      <c r="D117" s="4">
        <v>3.7317659999999999</v>
      </c>
      <c r="E117" s="4">
        <v>4.3581013073758701</v>
      </c>
      <c r="F117" s="4">
        <v>5.1877254915807001</v>
      </c>
      <c r="G117" s="4">
        <v>2.0453853780763298</v>
      </c>
      <c r="H117" s="4">
        <v>1.0857701964245301</v>
      </c>
      <c r="I117" s="4">
        <v>2.1925110414556799</v>
      </c>
      <c r="J117" s="4">
        <v>-0.71676113029341904</v>
      </c>
      <c r="K117" s="4">
        <v>-0.59248618475275405</v>
      </c>
      <c r="L117" s="4">
        <v>0.85136974530165999</v>
      </c>
      <c r="M117" s="4">
        <v>-1.67499846750117</v>
      </c>
      <c r="N117" s="4">
        <v>-2.5920690067490901</v>
      </c>
      <c r="O117" s="4">
        <v>-4.5974748150067404</v>
      </c>
      <c r="P117" s="4">
        <v>-6.0368825597734803</v>
      </c>
      <c r="Q117" s="4">
        <v>-7.5084111008091199</v>
      </c>
      <c r="R117" s="4">
        <v>-8.6949602575556302</v>
      </c>
      <c r="S117" s="4">
        <v>-10.198792270610999</v>
      </c>
      <c r="T117" s="4">
        <v>-13.1533661754472</v>
      </c>
      <c r="U117" s="4">
        <v>-10.6933136841871</v>
      </c>
      <c r="V117" s="4">
        <v>-14.525979874064699</v>
      </c>
      <c r="W117" s="4">
        <v>-14.641639365097801</v>
      </c>
      <c r="X117" s="4">
        <v>-16.3429757897107</v>
      </c>
      <c r="Y117" s="4">
        <v>-16.260311333920299</v>
      </c>
      <c r="Z117" s="4">
        <v>-17.9128823959703</v>
      </c>
      <c r="AA117" s="4">
        <v>-19.927424305175901</v>
      </c>
    </row>
    <row r="118" spans="1:27">
      <c r="A118">
        <v>110</v>
      </c>
      <c r="B118" s="4">
        <v>4.6505179999999999</v>
      </c>
      <c r="C118" s="4">
        <v>4.7946939999999998</v>
      </c>
      <c r="D118" s="4">
        <v>3.7317659999999999</v>
      </c>
      <c r="E118" s="4">
        <v>2.9857029370999002</v>
      </c>
      <c r="F118" s="4">
        <v>0.104518219471482</v>
      </c>
      <c r="G118" s="4">
        <v>2.1394693716803599</v>
      </c>
      <c r="H118" s="4">
        <v>6.4450989932449396E-2</v>
      </c>
      <c r="I118" s="4">
        <v>-0.16972171559879401</v>
      </c>
      <c r="J118" s="4">
        <v>-1.8393105967586001</v>
      </c>
      <c r="K118" s="4">
        <v>-3.1547578416566902</v>
      </c>
      <c r="L118" s="4">
        <v>-2.4311772294478899</v>
      </c>
      <c r="M118" s="4">
        <v>-5.71661051434178</v>
      </c>
      <c r="N118" s="4">
        <v>-4.88340973491096</v>
      </c>
      <c r="O118" s="4">
        <v>-6.7573310999765104</v>
      </c>
      <c r="P118" s="4">
        <v>-8.1287243381831598</v>
      </c>
      <c r="Q118" s="4">
        <v>-9.2620597411446894</v>
      </c>
      <c r="R118" s="4">
        <v>-8.3208173027645902</v>
      </c>
      <c r="S118" s="4">
        <v>-11.649046473935</v>
      </c>
      <c r="T118" s="4">
        <v>-12.161967432107501</v>
      </c>
      <c r="U118" s="4">
        <v>-14.951682363432701</v>
      </c>
      <c r="V118" s="4">
        <v>-15.6898423153794</v>
      </c>
      <c r="W118" s="4">
        <v>-14.7758919097851</v>
      </c>
      <c r="X118" s="4">
        <v>-15.8425283780653</v>
      </c>
      <c r="Y118" s="4">
        <v>-18.4832356375308</v>
      </c>
      <c r="Z118" s="4">
        <v>-19.190541449130802</v>
      </c>
      <c r="AA118" s="4">
        <v>-19.905309654641201</v>
      </c>
    </row>
    <row r="119" spans="1:27">
      <c r="A119">
        <v>111</v>
      </c>
      <c r="B119" s="4">
        <v>4.6505179999999999</v>
      </c>
      <c r="C119" s="4">
        <v>4.7946939999999998</v>
      </c>
      <c r="D119" s="4">
        <v>3.7317659999999999</v>
      </c>
      <c r="E119" s="4">
        <v>1.6388461304318001</v>
      </c>
      <c r="F119" s="4">
        <v>1.12112717660384</v>
      </c>
      <c r="G119" s="4">
        <v>1.3796800146430099</v>
      </c>
      <c r="H119" s="4">
        <v>1.60518526928349</v>
      </c>
      <c r="I119" s="4">
        <v>-0.95852371331365105</v>
      </c>
      <c r="J119" s="4">
        <v>-1.5284068239742801</v>
      </c>
      <c r="K119" s="4">
        <v>-2.27500861971208</v>
      </c>
      <c r="L119" s="4">
        <v>-3.9315665692202</v>
      </c>
      <c r="M119" s="4">
        <v>-4.0656285054760497</v>
      </c>
      <c r="N119" s="4">
        <v>-4.8440959588679098</v>
      </c>
      <c r="O119" s="4">
        <v>-9.1782210236891295</v>
      </c>
      <c r="P119" s="4">
        <v>-7.1917578440917902</v>
      </c>
      <c r="Q119" s="4">
        <v>-10.6411530943562</v>
      </c>
      <c r="R119" s="4">
        <v>-13.410837065775899</v>
      </c>
      <c r="S119" s="4">
        <v>-14.500860153942201</v>
      </c>
      <c r="T119" s="4">
        <v>-16.334779157812601</v>
      </c>
      <c r="U119" s="4">
        <v>-17.7015696071241</v>
      </c>
      <c r="V119" s="4">
        <v>-17.867834568988901</v>
      </c>
      <c r="W119" s="4">
        <v>-20.861190961934302</v>
      </c>
      <c r="X119" s="4">
        <v>-23.3718543155784</v>
      </c>
      <c r="Y119" s="4">
        <v>-25.4475389329947</v>
      </c>
      <c r="Z119" s="4">
        <v>-25.258799306582802</v>
      </c>
      <c r="AA119" s="4">
        <v>-27.353245768994999</v>
      </c>
    </row>
    <row r="120" spans="1:27">
      <c r="A120">
        <v>112</v>
      </c>
      <c r="B120" s="4">
        <v>4.6505179999999999</v>
      </c>
      <c r="C120" s="4">
        <v>4.7946939999999998</v>
      </c>
      <c r="D120" s="4">
        <v>3.7317659999999999</v>
      </c>
      <c r="E120" s="4">
        <v>3.45533581885041</v>
      </c>
      <c r="F120" s="4">
        <v>2.9825705642621898</v>
      </c>
      <c r="G120" s="4">
        <v>1.5192818294586199</v>
      </c>
      <c r="H120" s="4">
        <v>1.32838025710785</v>
      </c>
      <c r="I120" s="4">
        <v>0.35180451119655798</v>
      </c>
      <c r="J120" s="4">
        <v>-1.5316680494511099</v>
      </c>
      <c r="K120" s="4">
        <v>0.72853001312275301</v>
      </c>
      <c r="L120" s="4">
        <v>-9.0525989251018402E-2</v>
      </c>
      <c r="M120" s="4">
        <v>-0.13737150428064299</v>
      </c>
      <c r="N120" s="4">
        <v>-2.96812108046668</v>
      </c>
      <c r="O120" s="4">
        <v>0.128767853947265</v>
      </c>
      <c r="P120" s="4">
        <v>-0.44451819518424701</v>
      </c>
      <c r="Q120" s="4">
        <v>-1.4501565300640999</v>
      </c>
      <c r="R120" s="4">
        <v>1.7563891763236501</v>
      </c>
      <c r="S120" s="4">
        <v>-1.7640349025142601</v>
      </c>
      <c r="T120" s="4">
        <v>-1.84044941155316</v>
      </c>
      <c r="U120" s="4">
        <v>-1.62737866515833</v>
      </c>
      <c r="V120" s="4">
        <v>-0.63379092029276296</v>
      </c>
      <c r="W120" s="4">
        <v>-0.86228917773609504</v>
      </c>
      <c r="X120" s="4">
        <v>-2.6384374389976601</v>
      </c>
      <c r="Y120" s="4">
        <v>-1.4589810500305</v>
      </c>
      <c r="Z120" s="4">
        <v>-2.36032363138664</v>
      </c>
      <c r="AA120" s="4">
        <v>-4.65896928300673</v>
      </c>
    </row>
    <row r="121" spans="1:27">
      <c r="A121">
        <v>113</v>
      </c>
      <c r="B121" s="4">
        <v>4.6505179999999999</v>
      </c>
      <c r="C121" s="4">
        <v>4.7946939999999998</v>
      </c>
      <c r="D121" s="4">
        <v>3.7317659999999999</v>
      </c>
      <c r="E121" s="4">
        <v>7.2294750148741498</v>
      </c>
      <c r="F121" s="4">
        <v>4.4247579885899002</v>
      </c>
      <c r="G121" s="4">
        <v>4.7283852384198903</v>
      </c>
      <c r="H121" s="4">
        <v>3.75440538008879</v>
      </c>
      <c r="I121" s="4">
        <v>4.2570854696847302</v>
      </c>
      <c r="J121" s="4">
        <v>3.0012643052739101</v>
      </c>
      <c r="K121" s="4">
        <v>3.2071222414036602</v>
      </c>
      <c r="L121" s="4">
        <v>3.4431914437932001</v>
      </c>
      <c r="M121" s="4">
        <v>1.5265521787238301</v>
      </c>
      <c r="N121" s="4">
        <v>0.483157815865002</v>
      </c>
      <c r="O121" s="4">
        <v>-1.0521872179145</v>
      </c>
      <c r="P121" s="4">
        <v>0.66890121766542099</v>
      </c>
      <c r="Q121" s="4">
        <v>-1.8831429899977099</v>
      </c>
      <c r="R121" s="4">
        <v>-2.1814804634579299</v>
      </c>
      <c r="S121" s="4">
        <v>-3.8229675973860502</v>
      </c>
      <c r="T121" s="4">
        <v>-5.3000859729952801</v>
      </c>
      <c r="U121" s="4">
        <v>-5.3677335822804704</v>
      </c>
      <c r="V121" s="4">
        <v>-8.7606416934157405</v>
      </c>
      <c r="W121" s="4">
        <v>-8.2151318963093694</v>
      </c>
      <c r="X121" s="4">
        <v>-10.558587530097499</v>
      </c>
      <c r="Y121" s="4">
        <v>-10.426273112369</v>
      </c>
      <c r="Z121" s="4">
        <v>-13.191707012860499</v>
      </c>
      <c r="AA121" s="4">
        <v>-13.1422380805298</v>
      </c>
    </row>
    <row r="122" spans="1:27">
      <c r="A122">
        <v>114</v>
      </c>
      <c r="B122" s="4">
        <v>4.6505179999999999</v>
      </c>
      <c r="C122" s="4">
        <v>4.7946939999999998</v>
      </c>
      <c r="D122" s="4">
        <v>3.7317659999999999</v>
      </c>
      <c r="E122" s="4">
        <v>3.5590003909695702</v>
      </c>
      <c r="F122" s="4">
        <v>2.6008541855367202</v>
      </c>
      <c r="G122" s="4">
        <v>1.16163479707141</v>
      </c>
      <c r="H122" s="4">
        <v>1.02582058684599</v>
      </c>
      <c r="I122" s="4">
        <v>-0.31372103970981502</v>
      </c>
      <c r="J122" s="4">
        <v>0.818852875475925</v>
      </c>
      <c r="K122" s="4">
        <v>-1.55500059278576</v>
      </c>
      <c r="L122" s="4">
        <v>-0.94057339623033198</v>
      </c>
      <c r="M122" s="4">
        <v>0.78955830176444797</v>
      </c>
      <c r="N122" s="4">
        <v>-1.4962079774127499</v>
      </c>
      <c r="O122" s="4">
        <v>1.38559309241332</v>
      </c>
      <c r="P122" s="4">
        <v>0.192968799433754</v>
      </c>
      <c r="Q122" s="4">
        <v>1.8821797886934899</v>
      </c>
      <c r="R122" s="4">
        <v>2.78378345523784</v>
      </c>
      <c r="S122" s="4">
        <v>3.25491788078928</v>
      </c>
      <c r="T122" s="4">
        <v>5.1680905512235302</v>
      </c>
      <c r="U122" s="4">
        <v>4.3778550711777404</v>
      </c>
      <c r="V122" s="4">
        <v>5.6705502740904699</v>
      </c>
      <c r="W122" s="4">
        <v>6.4336264444957996</v>
      </c>
      <c r="X122" s="4">
        <v>9.4317888269503101</v>
      </c>
      <c r="Y122" s="4">
        <v>9.2172909028993004</v>
      </c>
      <c r="Z122" s="4">
        <v>8.6099449372193</v>
      </c>
      <c r="AA122" s="4">
        <v>10.915153364957799</v>
      </c>
    </row>
    <row r="123" spans="1:27">
      <c r="A123">
        <v>115</v>
      </c>
      <c r="B123" s="4">
        <v>4.6505179999999999</v>
      </c>
      <c r="C123" s="4">
        <v>4.7946939999999998</v>
      </c>
      <c r="D123" s="4">
        <v>3.7317659999999999</v>
      </c>
      <c r="E123" s="4">
        <v>3.8060810613409899</v>
      </c>
      <c r="F123" s="4">
        <v>1.9530474474844499</v>
      </c>
      <c r="G123" s="4">
        <v>2.52560398981392</v>
      </c>
      <c r="H123" s="4">
        <v>1.3310995895863</v>
      </c>
      <c r="I123" s="4">
        <v>7.1834652825789103E-2</v>
      </c>
      <c r="J123" s="4">
        <v>-1.67471548202237</v>
      </c>
      <c r="K123" s="4">
        <v>6.0059315354819197E-2</v>
      </c>
      <c r="L123" s="4">
        <v>-5.6394247501108596</v>
      </c>
      <c r="M123" s="4">
        <v>-5.5291217945084199</v>
      </c>
      <c r="N123" s="4">
        <v>-7.9773339601020004</v>
      </c>
      <c r="O123" s="4">
        <v>-9.4432092861098091</v>
      </c>
      <c r="P123" s="4">
        <v>-11.3622013146102</v>
      </c>
      <c r="Q123" s="4">
        <v>-12.483864785822499</v>
      </c>
      <c r="R123" s="4">
        <v>-14.369847139952499</v>
      </c>
      <c r="S123" s="4">
        <v>-16.559282615166101</v>
      </c>
      <c r="T123" s="4">
        <v>-18.8479144669977</v>
      </c>
      <c r="U123" s="4">
        <v>-18.427253212775401</v>
      </c>
      <c r="V123" s="4">
        <v>-21.745920191764601</v>
      </c>
      <c r="W123" s="4">
        <v>-23.834559347518798</v>
      </c>
      <c r="X123" s="4">
        <v>-23.3437030076011</v>
      </c>
      <c r="Y123" s="4">
        <v>-25.9927532072955</v>
      </c>
      <c r="Z123" s="4">
        <v>-25.120021174603199</v>
      </c>
      <c r="AA123" s="4">
        <v>-29.500098756784102</v>
      </c>
    </row>
    <row r="124" spans="1:27">
      <c r="A124">
        <v>116</v>
      </c>
      <c r="B124" s="4">
        <v>4.6505179999999999</v>
      </c>
      <c r="C124" s="4">
        <v>4.7946939999999998</v>
      </c>
      <c r="D124" s="4">
        <v>3.7317659999999999</v>
      </c>
      <c r="E124" s="4">
        <v>2.5883530129147299</v>
      </c>
      <c r="F124" s="4">
        <v>1.9353655784030599</v>
      </c>
      <c r="G124" s="4">
        <v>0.26769704234007002</v>
      </c>
      <c r="H124" s="4">
        <v>-1.3416801437013399</v>
      </c>
      <c r="I124" s="4">
        <v>-3.5668859199352401</v>
      </c>
      <c r="J124" s="4">
        <v>-5.8085856924606798</v>
      </c>
      <c r="K124" s="4">
        <v>-3.8504949381084099</v>
      </c>
      <c r="L124" s="4">
        <v>-7.7422378968661798</v>
      </c>
      <c r="M124" s="4">
        <v>-8.0513792440111498</v>
      </c>
      <c r="N124" s="4">
        <v>-9.7960228594183807</v>
      </c>
      <c r="O124" s="4">
        <v>-12.8388050530148</v>
      </c>
      <c r="P124" s="4">
        <v>-12.067369909319099</v>
      </c>
      <c r="Q124" s="4">
        <v>-12.2684056590775</v>
      </c>
      <c r="R124" s="4">
        <v>-15.4122278506747</v>
      </c>
      <c r="S124" s="4">
        <v>-16.290748469287699</v>
      </c>
      <c r="T124" s="4">
        <v>-17.036876350494701</v>
      </c>
      <c r="U124" s="4">
        <v>-16.817368570590499</v>
      </c>
      <c r="V124" s="4">
        <v>-20.924115145998801</v>
      </c>
      <c r="W124" s="4">
        <v>-19.714683130127298</v>
      </c>
      <c r="X124" s="4">
        <v>-18.394288155546999</v>
      </c>
      <c r="Y124" s="4">
        <v>-21.039394986846101</v>
      </c>
      <c r="Z124" s="4">
        <v>-21.871019596178201</v>
      </c>
      <c r="AA124" s="4">
        <v>-22.7477082475027</v>
      </c>
    </row>
    <row r="125" spans="1:27">
      <c r="A125">
        <v>117</v>
      </c>
      <c r="B125" s="4">
        <v>4.6505179999999999</v>
      </c>
      <c r="C125" s="4">
        <v>4.7946939999999998</v>
      </c>
      <c r="D125" s="4">
        <v>3.7317659999999999</v>
      </c>
      <c r="E125" s="4">
        <v>6.0108229152167798</v>
      </c>
      <c r="F125" s="4">
        <v>5.7613261382394203</v>
      </c>
      <c r="G125" s="4">
        <v>4.5938717489803098</v>
      </c>
      <c r="H125" s="4">
        <v>5.17593102689895</v>
      </c>
      <c r="I125" s="4">
        <v>5.5581483439561596</v>
      </c>
      <c r="J125" s="4">
        <v>4.6174517557853498</v>
      </c>
      <c r="K125" s="4">
        <v>6.6073884060974102</v>
      </c>
      <c r="L125" s="4">
        <v>4.9987160302637603</v>
      </c>
      <c r="M125" s="4">
        <v>7.9202626316562403</v>
      </c>
      <c r="N125" s="4">
        <v>6.2673004490857398</v>
      </c>
      <c r="O125" s="4">
        <v>7.2292063140573299</v>
      </c>
      <c r="P125" s="4">
        <v>6.74899799097909</v>
      </c>
      <c r="Q125" s="4">
        <v>6.6334270738675301</v>
      </c>
      <c r="R125" s="4">
        <v>7.4518019533068598</v>
      </c>
      <c r="S125" s="4">
        <v>7.0281103978066302</v>
      </c>
      <c r="T125" s="4">
        <v>7.52287888092284</v>
      </c>
      <c r="U125" s="4">
        <v>6.63570353980663</v>
      </c>
      <c r="V125" s="4">
        <v>7.1788387355635903</v>
      </c>
      <c r="W125" s="4">
        <v>9.5093798945696495</v>
      </c>
      <c r="X125" s="4">
        <v>7.2438213223402501</v>
      </c>
      <c r="Y125" s="4">
        <v>10.020793819488899</v>
      </c>
      <c r="Z125" s="4">
        <v>7.8006173070878404</v>
      </c>
      <c r="AA125" s="4">
        <v>9.4007016957157603</v>
      </c>
    </row>
    <row r="126" spans="1:27">
      <c r="A126">
        <v>118</v>
      </c>
      <c r="B126" s="4">
        <v>4.6505179999999999</v>
      </c>
      <c r="C126" s="4">
        <v>4.7946939999999998</v>
      </c>
      <c r="D126" s="4">
        <v>3.7317659999999999</v>
      </c>
      <c r="E126" s="4">
        <v>3.64615948213341</v>
      </c>
      <c r="F126" s="4">
        <v>1.4669531342558799</v>
      </c>
      <c r="G126" s="4">
        <v>0.90939553561928499</v>
      </c>
      <c r="H126" s="4">
        <v>1.0831500186704099</v>
      </c>
      <c r="I126" s="4">
        <v>1.71527322953275</v>
      </c>
      <c r="J126" s="4">
        <v>-1.1000718749530101</v>
      </c>
      <c r="K126" s="4">
        <v>2.22485365188717</v>
      </c>
      <c r="L126" s="4">
        <v>2.9058961811309998</v>
      </c>
      <c r="M126" s="4">
        <v>2.0424279778985399</v>
      </c>
      <c r="N126" s="4">
        <v>3.6926040306407399</v>
      </c>
      <c r="O126" s="4">
        <v>2.7597564373271402</v>
      </c>
      <c r="P126" s="4">
        <v>3.7962870253771102</v>
      </c>
      <c r="Q126" s="4">
        <v>4.5175705514012199</v>
      </c>
      <c r="R126" s="4">
        <v>5.44522310698797</v>
      </c>
      <c r="S126" s="4">
        <v>5.0016131801929102</v>
      </c>
      <c r="T126" s="4">
        <v>8.2686142171808203</v>
      </c>
      <c r="U126" s="4">
        <v>8.9091585578107608</v>
      </c>
      <c r="V126" s="4">
        <v>9.6046038407623602</v>
      </c>
      <c r="W126" s="4">
        <v>10.056110126263</v>
      </c>
      <c r="X126" s="4">
        <v>10.2564934199282</v>
      </c>
      <c r="Y126" s="4">
        <v>11.472933552837</v>
      </c>
      <c r="Z126" s="4">
        <v>12.815414333670301</v>
      </c>
      <c r="AA126" s="4">
        <v>13.401971652001</v>
      </c>
    </row>
    <row r="127" spans="1:27">
      <c r="A127">
        <v>119</v>
      </c>
      <c r="B127" s="4">
        <v>4.6505179999999999</v>
      </c>
      <c r="C127" s="4">
        <v>4.7946939999999998</v>
      </c>
      <c r="D127" s="4">
        <v>3.7317659999999999</v>
      </c>
      <c r="E127" s="4">
        <v>2.1349411088523298</v>
      </c>
      <c r="F127" s="4">
        <v>4.0043444726945703</v>
      </c>
      <c r="G127" s="4">
        <v>-0.32237094789642001</v>
      </c>
      <c r="H127" s="4">
        <v>-1.6911252237726999</v>
      </c>
      <c r="I127" s="4">
        <v>0.76655034229751595</v>
      </c>
      <c r="J127" s="4">
        <v>-1.44463946317716</v>
      </c>
      <c r="K127" s="4">
        <v>-2.15786552311158</v>
      </c>
      <c r="L127" s="4">
        <v>-4.4847438136175501</v>
      </c>
      <c r="M127" s="4">
        <v>-5.4069804078181098</v>
      </c>
      <c r="N127" s="4">
        <v>-4.5474821323180503</v>
      </c>
      <c r="O127" s="4">
        <v>-3.70283013406448</v>
      </c>
      <c r="P127" s="4">
        <v>-6.4039184192331202</v>
      </c>
      <c r="Q127" s="4">
        <v>-4.4632798818669901</v>
      </c>
      <c r="R127" s="4">
        <v>-5.1140486438697499</v>
      </c>
      <c r="S127" s="4">
        <v>-4.3646533583129798</v>
      </c>
      <c r="T127" s="4">
        <v>-6.0308133937036601</v>
      </c>
      <c r="U127" s="4">
        <v>-4.3594454646648604</v>
      </c>
      <c r="V127" s="4">
        <v>-4.8669352424857797</v>
      </c>
      <c r="W127" s="4">
        <v>-5.4991672907653903</v>
      </c>
      <c r="X127" s="4">
        <v>-5.9229518912363099</v>
      </c>
      <c r="Y127" s="4">
        <v>-4.71760278619095</v>
      </c>
      <c r="Z127" s="4">
        <v>-6.3672822172950703</v>
      </c>
      <c r="AA127" s="4">
        <v>-5.4332447368439301</v>
      </c>
    </row>
    <row r="128" spans="1:27">
      <c r="A128">
        <v>120</v>
      </c>
      <c r="B128" s="4">
        <v>4.6505179999999999</v>
      </c>
      <c r="C128" s="4">
        <v>4.7946939999999998</v>
      </c>
      <c r="D128" s="4">
        <v>3.7317659999999999</v>
      </c>
      <c r="E128" s="4">
        <v>3.0921070023824702</v>
      </c>
      <c r="F128" s="4">
        <v>3.1327916148116399</v>
      </c>
      <c r="G128" s="4">
        <v>1.85530607384144</v>
      </c>
      <c r="H128" s="4">
        <v>2.3523273449783502</v>
      </c>
      <c r="I128" s="4">
        <v>2.7988770967866401</v>
      </c>
      <c r="J128" s="4">
        <v>1.8848237671038199</v>
      </c>
      <c r="K128" s="4">
        <v>5.1449279660030302E-2</v>
      </c>
      <c r="L128" s="4">
        <v>1.7762619835107301</v>
      </c>
      <c r="M128" s="4">
        <v>0.54955509449223205</v>
      </c>
      <c r="N128" s="4">
        <v>0.82885237472828699</v>
      </c>
      <c r="O128" s="4">
        <v>8.7553526767924897E-2</v>
      </c>
      <c r="P128" s="4">
        <v>0.78995026838946103</v>
      </c>
      <c r="Q128" s="4">
        <v>1.34769945738152</v>
      </c>
      <c r="R128" s="4">
        <v>-0.26735878092035797</v>
      </c>
      <c r="S128" s="4">
        <v>0.94829165739499499</v>
      </c>
      <c r="T128" s="4">
        <v>0.20549785695298201</v>
      </c>
      <c r="U128" s="4">
        <v>1.32727629852743</v>
      </c>
      <c r="V128" s="4">
        <v>-0.96209616507350504</v>
      </c>
      <c r="W128" s="4">
        <v>-0.51364267313693202</v>
      </c>
      <c r="X128" s="4">
        <v>-0.67255838899145304</v>
      </c>
      <c r="Y128" s="4">
        <v>-0.34758901820687399</v>
      </c>
      <c r="Z128" s="4">
        <v>-1.4815574753854801</v>
      </c>
      <c r="AA128" s="4">
        <v>-2.9859594507795602</v>
      </c>
    </row>
    <row r="129" spans="1:27">
      <c r="A129">
        <v>121</v>
      </c>
      <c r="B129" s="4">
        <v>4.6505179999999999</v>
      </c>
      <c r="C129" s="4">
        <v>4.7946939999999998</v>
      </c>
      <c r="D129" s="4">
        <v>3.7317659999999999</v>
      </c>
      <c r="E129" s="4">
        <v>5.0427472949106402</v>
      </c>
      <c r="F129" s="4">
        <v>2.2015177051813302</v>
      </c>
      <c r="G129" s="4">
        <v>2.77790332441523</v>
      </c>
      <c r="H129" s="4">
        <v>3.94107082290502</v>
      </c>
      <c r="I129" s="4">
        <v>2.8470660592672399</v>
      </c>
      <c r="J129" s="4">
        <v>4.6631999620898297</v>
      </c>
      <c r="K129" s="4">
        <v>3.9819068458201299</v>
      </c>
      <c r="L129" s="4">
        <v>4.3951524262433699</v>
      </c>
      <c r="M129" s="4">
        <v>3.9543579837942602</v>
      </c>
      <c r="N129" s="4">
        <v>5.3288917118572297</v>
      </c>
      <c r="O129" s="4">
        <v>5.3515362024111797</v>
      </c>
      <c r="P129" s="4">
        <v>5.7052884063292399</v>
      </c>
      <c r="Q129" s="4">
        <v>3.77109513850333</v>
      </c>
      <c r="R129" s="4">
        <v>3.1361227965039999</v>
      </c>
      <c r="S129" s="4">
        <v>4.95938957080027</v>
      </c>
      <c r="T129" s="4">
        <v>6.6510638886965499</v>
      </c>
      <c r="U129" s="4">
        <v>3.4565539367897302</v>
      </c>
      <c r="V129" s="4">
        <v>3.22059870430998</v>
      </c>
      <c r="W129" s="4">
        <v>5.0784044193974003</v>
      </c>
      <c r="X129" s="4">
        <v>2.50948905351513</v>
      </c>
      <c r="Y129" s="4">
        <v>1.09115028189227</v>
      </c>
      <c r="Z129" s="4">
        <v>2.6735083458464</v>
      </c>
      <c r="AA129" s="4">
        <v>1.7406040091733099</v>
      </c>
    </row>
    <row r="130" spans="1:27">
      <c r="A130">
        <v>122</v>
      </c>
      <c r="B130" s="4">
        <v>4.6505179999999999</v>
      </c>
      <c r="C130" s="4">
        <v>4.7946939999999998</v>
      </c>
      <c r="D130" s="4">
        <v>3.7317659999999999</v>
      </c>
      <c r="E130" s="4">
        <v>4.3142081153972498</v>
      </c>
      <c r="F130" s="4">
        <v>1.58604239212777</v>
      </c>
      <c r="G130" s="4">
        <v>3.22102686186334</v>
      </c>
      <c r="H130" s="4">
        <v>1.6379852888767199</v>
      </c>
      <c r="I130" s="4">
        <v>1.6146046612265399</v>
      </c>
      <c r="J130" s="4">
        <v>2.37268371509558</v>
      </c>
      <c r="K130" s="4">
        <v>1.7293097916479401</v>
      </c>
      <c r="L130" s="4">
        <v>2.6131714068313401</v>
      </c>
      <c r="M130" s="4">
        <v>2.8318759281218302</v>
      </c>
      <c r="N130" s="4">
        <v>0.74775842353244804</v>
      </c>
      <c r="O130" s="4">
        <v>5.3483377017875604</v>
      </c>
      <c r="P130" s="4">
        <v>6.2916975588744801</v>
      </c>
      <c r="Q130" s="4">
        <v>4.7181226415045403</v>
      </c>
      <c r="R130" s="4">
        <v>6.9294877800238801</v>
      </c>
      <c r="S130" s="4">
        <v>6.3976065255609402</v>
      </c>
      <c r="T130" s="4">
        <v>7.7962733849920101</v>
      </c>
      <c r="U130" s="4">
        <v>11.3494845153451</v>
      </c>
      <c r="V130" s="4">
        <v>11.5611685581588</v>
      </c>
      <c r="W130" s="4">
        <v>10.521523728637799</v>
      </c>
      <c r="X130" s="4">
        <v>12.864350082355999</v>
      </c>
      <c r="Y130" s="4">
        <v>14.0352274207519</v>
      </c>
      <c r="Z130" s="4">
        <v>13.128270204480399</v>
      </c>
      <c r="AA130" s="4">
        <v>16.0958009306881</v>
      </c>
    </row>
    <row r="131" spans="1:27">
      <c r="A131">
        <v>123</v>
      </c>
      <c r="B131" s="4">
        <v>4.6505179999999999</v>
      </c>
      <c r="C131" s="4">
        <v>4.7946939999999998</v>
      </c>
      <c r="D131" s="4">
        <v>3.7317659999999999</v>
      </c>
      <c r="E131" s="4">
        <v>2.3299204526664101</v>
      </c>
      <c r="F131" s="4">
        <v>2.9376845627152299</v>
      </c>
      <c r="G131" s="4">
        <v>1.8818941592798399</v>
      </c>
      <c r="H131" s="4">
        <v>0.239198501422972</v>
      </c>
      <c r="I131" s="4">
        <v>-0.39196630894051099</v>
      </c>
      <c r="J131" s="4">
        <v>-2.2117201864763198</v>
      </c>
      <c r="K131" s="4">
        <v>-2.5967220291883102</v>
      </c>
      <c r="L131" s="4">
        <v>-2.6511698601543698</v>
      </c>
      <c r="M131" s="4">
        <v>-2.27051081865676</v>
      </c>
      <c r="N131" s="4">
        <v>-3.3489111969853398</v>
      </c>
      <c r="O131" s="4">
        <v>-1.6109236588954099</v>
      </c>
      <c r="P131" s="4">
        <v>-1.56006528116026</v>
      </c>
      <c r="Q131" s="4">
        <v>-2.7265389460248399</v>
      </c>
      <c r="R131" s="4">
        <v>-3.2344084415268402</v>
      </c>
      <c r="S131" s="4">
        <v>-1.8678364473040101</v>
      </c>
      <c r="T131" s="4">
        <v>-1.52524011973064</v>
      </c>
      <c r="U131" s="4">
        <v>-1.25805353662817</v>
      </c>
      <c r="V131" s="4">
        <v>-0.971018025137798</v>
      </c>
      <c r="W131" s="4">
        <v>-0.30599444407392901</v>
      </c>
      <c r="X131" s="4">
        <v>0.12489889123978699</v>
      </c>
      <c r="Y131" s="4">
        <v>-1.18865590281544</v>
      </c>
      <c r="Z131" s="4">
        <v>0.71052167729165905</v>
      </c>
      <c r="AA131" s="4">
        <v>-1.80220111948706</v>
      </c>
    </row>
    <row r="132" spans="1:27">
      <c r="A132">
        <v>124</v>
      </c>
      <c r="B132" s="4">
        <v>4.6505179999999999</v>
      </c>
      <c r="C132" s="4">
        <v>4.7946939999999998</v>
      </c>
      <c r="D132" s="4">
        <v>3.7317659999999999</v>
      </c>
      <c r="E132" s="4">
        <v>4.1272138529543598</v>
      </c>
      <c r="F132" s="4">
        <v>1.90586426124537</v>
      </c>
      <c r="G132" s="4">
        <v>3.20815558878683</v>
      </c>
      <c r="H132" s="4">
        <v>1.6668417238122799</v>
      </c>
      <c r="I132" s="4">
        <v>2.1172602973771801</v>
      </c>
      <c r="J132" s="4">
        <v>0.40156188265020998</v>
      </c>
      <c r="K132" s="4">
        <v>1.728234140151</v>
      </c>
      <c r="L132" s="4">
        <v>1.0701584841257099</v>
      </c>
      <c r="M132" s="4">
        <v>1.32177914072262</v>
      </c>
      <c r="N132" s="4">
        <v>-2.3767272211667101</v>
      </c>
      <c r="O132" s="4">
        <v>0.54329048655747603</v>
      </c>
      <c r="P132" s="4">
        <v>-1.73421894136078</v>
      </c>
      <c r="Q132" s="4">
        <v>-1.36682978367759</v>
      </c>
      <c r="R132" s="4">
        <v>-2.4910223781743199</v>
      </c>
      <c r="S132" s="4">
        <v>8.6155372749566098E-2</v>
      </c>
      <c r="T132" s="4">
        <v>-0.90468679845410904</v>
      </c>
      <c r="U132" s="4">
        <v>-1.58463918120143</v>
      </c>
      <c r="V132" s="4">
        <v>-1.99841863718517</v>
      </c>
      <c r="W132" s="4">
        <v>-3.8140384492310102</v>
      </c>
      <c r="X132" s="4">
        <v>-0.67924815431256702</v>
      </c>
      <c r="Y132" s="4">
        <v>-1.33638906539705</v>
      </c>
      <c r="Z132" s="4">
        <v>-3.5202330001119702</v>
      </c>
      <c r="AA132" s="4">
        <v>-2.1303596567004699</v>
      </c>
    </row>
    <row r="133" spans="1:27">
      <c r="A133">
        <v>125</v>
      </c>
      <c r="B133" s="4">
        <v>4.6505179999999999</v>
      </c>
      <c r="C133" s="4">
        <v>4.7946939999999998</v>
      </c>
      <c r="D133" s="4">
        <v>3.7317659999999999</v>
      </c>
      <c r="E133" s="4">
        <v>2.05506660280188</v>
      </c>
      <c r="F133" s="4">
        <v>3.3369797210191199</v>
      </c>
      <c r="G133" s="4">
        <v>2.8948803529678102</v>
      </c>
      <c r="H133" s="4">
        <v>1.92296285045062</v>
      </c>
      <c r="I133" s="4">
        <v>2.8858554759646098</v>
      </c>
      <c r="J133" s="4">
        <v>1.3274527986408799</v>
      </c>
      <c r="K133" s="4">
        <v>4.00303597011305</v>
      </c>
      <c r="L133" s="4">
        <v>1.7133688314018201</v>
      </c>
      <c r="M133" s="4">
        <v>2.30882718362946</v>
      </c>
      <c r="N133" s="4">
        <v>2.7633104907431201</v>
      </c>
      <c r="O133" s="4">
        <v>-0.99929722230429996</v>
      </c>
      <c r="P133" s="4">
        <v>2.8556815283058699</v>
      </c>
      <c r="Q133" s="4">
        <v>1.5653169312999</v>
      </c>
      <c r="R133" s="4">
        <v>1.38931561184782</v>
      </c>
      <c r="S133" s="4">
        <v>0.88551174679932099</v>
      </c>
      <c r="T133" s="4">
        <v>1.56869407065654</v>
      </c>
      <c r="U133" s="4">
        <v>3.4681000391300301</v>
      </c>
      <c r="V133" s="4">
        <v>2.8231331103266002</v>
      </c>
      <c r="W133" s="4">
        <v>4.8109715770330697</v>
      </c>
      <c r="X133" s="4">
        <v>6.28598021628137</v>
      </c>
      <c r="Y133" s="4">
        <v>5.0571365894170199</v>
      </c>
      <c r="Z133" s="4">
        <v>7.2290181184580797</v>
      </c>
      <c r="AA133" s="4">
        <v>6.9590623445430699</v>
      </c>
    </row>
    <row r="134" spans="1:27">
      <c r="A134">
        <v>126</v>
      </c>
      <c r="B134" s="4">
        <v>4.6505179999999999</v>
      </c>
      <c r="C134" s="4">
        <v>4.7946939999999998</v>
      </c>
      <c r="D134" s="4">
        <v>3.7317659999999999</v>
      </c>
      <c r="E134" s="4">
        <v>4.6470229560426901</v>
      </c>
      <c r="F134" s="4">
        <v>1.77989026714318</v>
      </c>
      <c r="G134" s="4">
        <v>2.1423300779883601</v>
      </c>
      <c r="H134" s="4">
        <v>1.4234236826471101</v>
      </c>
      <c r="I134" s="4">
        <v>1.88950350782187</v>
      </c>
      <c r="J134" s="4">
        <v>1.7262712591071201</v>
      </c>
      <c r="K134" s="4">
        <v>1.54814822694476</v>
      </c>
      <c r="L134" s="4">
        <v>2.9363662667625499</v>
      </c>
      <c r="M134" s="4">
        <v>2.5726093222922599</v>
      </c>
      <c r="N134" s="4">
        <v>1.0919818498787099</v>
      </c>
      <c r="O134" s="4">
        <v>6.3952555183983302</v>
      </c>
      <c r="P134" s="4">
        <v>3.2377723693916698</v>
      </c>
      <c r="Q134" s="4">
        <v>2.0645779738461001</v>
      </c>
      <c r="R134" s="4">
        <v>2.51737077633548</v>
      </c>
      <c r="S134" s="4">
        <v>4.9363817635909699</v>
      </c>
      <c r="T134" s="4">
        <v>2.6900371718849101</v>
      </c>
      <c r="U134" s="4">
        <v>2.58842114069936</v>
      </c>
      <c r="V134" s="4">
        <v>1.2631692104771499</v>
      </c>
      <c r="W134" s="4">
        <v>2.5199660127296002</v>
      </c>
      <c r="X134" s="4">
        <v>-0.80032672864769305</v>
      </c>
      <c r="Y134" s="4">
        <v>2.1661842385969301</v>
      </c>
      <c r="Z134" s="4">
        <v>1.7944475108210201</v>
      </c>
      <c r="AA134" s="4">
        <v>1.0316139814987899</v>
      </c>
    </row>
    <row r="135" spans="1:27">
      <c r="A135">
        <v>127</v>
      </c>
      <c r="B135" s="4">
        <v>4.6505179999999999</v>
      </c>
      <c r="C135" s="4">
        <v>4.7946939999999998</v>
      </c>
      <c r="D135" s="4">
        <v>3.7317659999999999</v>
      </c>
      <c r="E135" s="4">
        <v>3.5070759120494102</v>
      </c>
      <c r="F135" s="4">
        <v>2.99024277317146</v>
      </c>
      <c r="G135" s="4">
        <v>1.6979403624613401</v>
      </c>
      <c r="H135" s="4">
        <v>2.4192445701605201</v>
      </c>
      <c r="I135" s="4">
        <v>3.6912729798803401</v>
      </c>
      <c r="J135" s="4">
        <v>4.1621949301650902</v>
      </c>
      <c r="K135" s="4">
        <v>1.2208058541984499</v>
      </c>
      <c r="L135" s="4">
        <v>3.2999941111653599</v>
      </c>
      <c r="M135" s="4">
        <v>3.2923331828707498</v>
      </c>
      <c r="N135" s="4">
        <v>4.7570014635132498</v>
      </c>
      <c r="O135" s="4">
        <v>6.0138148610957796</v>
      </c>
      <c r="P135" s="4">
        <v>4.2511038305944098</v>
      </c>
      <c r="Q135" s="4">
        <v>3.7161674204200099</v>
      </c>
      <c r="R135" s="4">
        <v>7.0618563905393401</v>
      </c>
      <c r="S135" s="4">
        <v>4.2788866907818797</v>
      </c>
      <c r="T135" s="4">
        <v>5.5290773250577203</v>
      </c>
      <c r="U135" s="4">
        <v>4.3119593468257502</v>
      </c>
      <c r="V135" s="4">
        <v>3.37067748196844</v>
      </c>
      <c r="W135" s="4">
        <v>1.93871662045103</v>
      </c>
      <c r="X135" s="4">
        <v>1.82272951223553</v>
      </c>
      <c r="Y135" s="4">
        <v>1.11558756753331</v>
      </c>
      <c r="Z135" s="4">
        <v>0.65276407220833799</v>
      </c>
      <c r="AA135" s="4">
        <v>4.5142932664041298E-2</v>
      </c>
    </row>
    <row r="136" spans="1:27">
      <c r="A136">
        <v>128</v>
      </c>
      <c r="B136" s="4">
        <v>4.6505179999999999</v>
      </c>
      <c r="C136" s="4">
        <v>4.7946939999999998</v>
      </c>
      <c r="D136" s="4">
        <v>3.7317659999999999</v>
      </c>
      <c r="E136" s="4">
        <v>2.4631991461667599</v>
      </c>
      <c r="F136" s="4">
        <v>1.92730037005273</v>
      </c>
      <c r="G136" s="4">
        <v>0.43514595511047199</v>
      </c>
      <c r="H136" s="4">
        <v>0.69937992415719397</v>
      </c>
      <c r="I136" s="4">
        <v>-2.3000630195140701</v>
      </c>
      <c r="J136" s="4">
        <v>-4.2540231376506998</v>
      </c>
      <c r="K136" s="4">
        <v>-4.49854803744525</v>
      </c>
      <c r="L136" s="4">
        <v>-4.4652178307602401</v>
      </c>
      <c r="M136" s="4">
        <v>-7.32241729467213</v>
      </c>
      <c r="N136" s="4">
        <v>-8.4671015097120197</v>
      </c>
      <c r="O136" s="4">
        <v>-11.0937600023464</v>
      </c>
      <c r="P136" s="4">
        <v>-12.573063877127099</v>
      </c>
      <c r="Q136" s="4">
        <v>-10.951816097402</v>
      </c>
      <c r="R136" s="4">
        <v>-17.283592329136798</v>
      </c>
      <c r="S136" s="4">
        <v>-15.2908669959339</v>
      </c>
      <c r="T136" s="4">
        <v>-17.8223054579259</v>
      </c>
      <c r="U136" s="4">
        <v>-16.8966805704184</v>
      </c>
      <c r="V136" s="4">
        <v>-20.517215836388399</v>
      </c>
      <c r="W136" s="4">
        <v>-24.002522149191599</v>
      </c>
      <c r="X136" s="4">
        <v>-24.431128202510799</v>
      </c>
      <c r="Y136" s="4">
        <v>-25.812789841664301</v>
      </c>
      <c r="Z136" s="4">
        <v>-28.836045872087301</v>
      </c>
      <c r="AA136" s="4">
        <v>-30.472342447265</v>
      </c>
    </row>
    <row r="137" spans="1:27">
      <c r="A137">
        <v>129</v>
      </c>
      <c r="B137" s="4">
        <v>4.6505179999999999</v>
      </c>
      <c r="C137" s="4">
        <v>4.7946939999999998</v>
      </c>
      <c r="D137" s="4">
        <v>3.7317659999999999</v>
      </c>
      <c r="E137" s="4">
        <v>2.5679721667419502</v>
      </c>
      <c r="F137" s="4">
        <v>2.97386814351561</v>
      </c>
      <c r="G137" s="4">
        <v>3.2422951025961799</v>
      </c>
      <c r="H137" s="4">
        <v>2.3877046727306999</v>
      </c>
      <c r="I137" s="4">
        <v>0.92944492190642602</v>
      </c>
      <c r="J137" s="4">
        <v>2.4987107151929702</v>
      </c>
      <c r="K137" s="4">
        <v>2.20209914281451</v>
      </c>
      <c r="L137" s="4">
        <v>1.3325988209714099</v>
      </c>
      <c r="M137" s="4">
        <v>0.85295549891313605</v>
      </c>
      <c r="N137" s="4">
        <v>3.03739088211552</v>
      </c>
      <c r="O137" s="4">
        <v>-0.14227422713027599</v>
      </c>
      <c r="P137" s="4">
        <v>4.49216594060682</v>
      </c>
      <c r="Q137" s="4">
        <v>2.5053925148866898</v>
      </c>
      <c r="R137" s="4">
        <v>3.2943020304194701</v>
      </c>
      <c r="S137" s="4">
        <v>3.4904874070585801</v>
      </c>
      <c r="T137" s="4">
        <v>3.2389064545299102</v>
      </c>
      <c r="U137" s="4">
        <v>3.4903171958538799</v>
      </c>
      <c r="V137" s="4">
        <v>2.3606316368756799</v>
      </c>
      <c r="W137" s="4">
        <v>1.3254632095399399</v>
      </c>
      <c r="X137" s="4">
        <v>1.8907279801136501</v>
      </c>
      <c r="Y137" s="4">
        <v>1.7434323959170099</v>
      </c>
      <c r="Z137" s="4">
        <v>4.6056397126436597</v>
      </c>
      <c r="AA137" s="4">
        <v>2.73890486164554</v>
      </c>
    </row>
    <row r="138" spans="1:27">
      <c r="A138">
        <v>130</v>
      </c>
      <c r="B138" s="4">
        <v>4.6505179999999999</v>
      </c>
      <c r="C138" s="4">
        <v>4.7946939999999998</v>
      </c>
      <c r="D138" s="4">
        <v>3.7317659999999999</v>
      </c>
      <c r="E138" s="4">
        <v>6.12852030773763</v>
      </c>
      <c r="F138" s="4">
        <v>3.1900096006780001</v>
      </c>
      <c r="G138" s="4">
        <v>4.3940145394511001</v>
      </c>
      <c r="H138" s="4">
        <v>6.2476923112477296</v>
      </c>
      <c r="I138" s="4">
        <v>3.76970134140335</v>
      </c>
      <c r="J138" s="4">
        <v>1.99772579808291</v>
      </c>
      <c r="K138" s="4">
        <v>5.3959642763045697</v>
      </c>
      <c r="L138" s="4">
        <v>4.5745345633844803</v>
      </c>
      <c r="M138" s="4">
        <v>5.4223510272530797</v>
      </c>
      <c r="N138" s="4">
        <v>3.9867065859696602</v>
      </c>
      <c r="O138" s="4">
        <v>4.9159341577728402</v>
      </c>
      <c r="P138" s="4">
        <v>4.0801854084512099</v>
      </c>
      <c r="Q138" s="4">
        <v>5.9106518201726299</v>
      </c>
      <c r="R138" s="4">
        <v>5.1978747941849699</v>
      </c>
      <c r="S138" s="4">
        <v>6.73773371705395</v>
      </c>
      <c r="T138" s="4">
        <v>7.8733909430536899</v>
      </c>
      <c r="U138" s="4">
        <v>7.12120066110172</v>
      </c>
      <c r="V138" s="4">
        <v>9.9456414722271607</v>
      </c>
      <c r="W138" s="4">
        <v>9.9171579214278704</v>
      </c>
      <c r="X138" s="4">
        <v>12.390017224503699</v>
      </c>
      <c r="Y138" s="4">
        <v>12.6174824186267</v>
      </c>
      <c r="Z138" s="4">
        <v>13.6323232094194</v>
      </c>
      <c r="AA138" s="4">
        <v>16.146074072333501</v>
      </c>
    </row>
    <row r="139" spans="1:27">
      <c r="A139">
        <v>131</v>
      </c>
      <c r="B139" s="4">
        <v>4.6505179999999999</v>
      </c>
      <c r="C139" s="4">
        <v>4.7946939999999998</v>
      </c>
      <c r="D139" s="4">
        <v>3.7317659999999999</v>
      </c>
      <c r="E139" s="4">
        <v>4.44906797314699</v>
      </c>
      <c r="F139" s="4">
        <v>1.5163746969536001</v>
      </c>
      <c r="G139" s="4">
        <v>2.93086154877148</v>
      </c>
      <c r="H139" s="4">
        <v>1.44115211342066</v>
      </c>
      <c r="I139" s="4">
        <v>1.5992214817139301</v>
      </c>
      <c r="J139" s="4">
        <v>1.91850955646572</v>
      </c>
      <c r="K139" s="4">
        <v>2.75704331462717</v>
      </c>
      <c r="L139" s="4">
        <v>0.70016257583866504</v>
      </c>
      <c r="M139" s="4">
        <v>1.6358754991411899</v>
      </c>
      <c r="N139" s="4">
        <v>3.00645407574219</v>
      </c>
      <c r="O139" s="4">
        <v>2.4438680423318502</v>
      </c>
      <c r="P139" s="4">
        <v>0.75788419524563899</v>
      </c>
      <c r="Q139" s="4">
        <v>3.6532175740139201</v>
      </c>
      <c r="R139" s="4">
        <v>2.4936596329546399</v>
      </c>
      <c r="S139" s="4">
        <v>3.9994846317152999</v>
      </c>
      <c r="T139" s="4">
        <v>2.5530075976568898</v>
      </c>
      <c r="U139" s="4">
        <v>3.3630699789687699</v>
      </c>
      <c r="V139" s="4">
        <v>2.8952393944190802</v>
      </c>
      <c r="W139" s="4">
        <v>2.8324497907914701</v>
      </c>
      <c r="X139" s="4">
        <v>5.1055170335793596</v>
      </c>
      <c r="Y139" s="4">
        <v>4.3417042283781999</v>
      </c>
      <c r="Z139" s="4">
        <v>3.3995438568079401</v>
      </c>
      <c r="AA139" s="4">
        <v>5.5646500023868102</v>
      </c>
    </row>
    <row r="140" spans="1:27">
      <c r="A140">
        <v>132</v>
      </c>
      <c r="B140" s="4">
        <v>4.6505179999999999</v>
      </c>
      <c r="C140" s="4">
        <v>4.7946939999999998</v>
      </c>
      <c r="D140" s="4">
        <v>3.7317659999999999</v>
      </c>
      <c r="E140" s="4">
        <v>2.23531675713871</v>
      </c>
      <c r="F140" s="4">
        <v>1.39232034574525</v>
      </c>
      <c r="G140" s="4">
        <v>0.89272433936604301</v>
      </c>
      <c r="H140" s="4">
        <v>-1.0520295131164801</v>
      </c>
      <c r="I140" s="4">
        <v>-1.97375475642416</v>
      </c>
      <c r="J140" s="4">
        <v>-2.8654581486986599</v>
      </c>
      <c r="K140" s="4">
        <v>-2.8249042047517401</v>
      </c>
      <c r="L140" s="4">
        <v>-2.1726864102782302</v>
      </c>
      <c r="M140" s="4">
        <v>-1.6991136824109501</v>
      </c>
      <c r="N140" s="4">
        <v>-0.975645877484559</v>
      </c>
      <c r="O140" s="4">
        <v>-2.9025050263835501</v>
      </c>
      <c r="P140" s="4">
        <v>-2.8857904920800399</v>
      </c>
      <c r="Q140" s="4">
        <v>0.43312290418305299</v>
      </c>
      <c r="R140" s="4">
        <v>0.195078862431463</v>
      </c>
      <c r="S140" s="4">
        <v>0.95190643263982899</v>
      </c>
      <c r="T140" s="4">
        <v>2.9356438358914301</v>
      </c>
      <c r="U140" s="4">
        <v>4.6575084060736298</v>
      </c>
      <c r="V140" s="4">
        <v>5.3318635379149901</v>
      </c>
      <c r="W140" s="4">
        <v>4.2416274883557996</v>
      </c>
      <c r="X140" s="4">
        <v>7.4366927277970003</v>
      </c>
      <c r="Y140" s="4">
        <v>6.5614555959168097</v>
      </c>
      <c r="Z140" s="4">
        <v>8.5096106832743992</v>
      </c>
      <c r="AA140" s="4">
        <v>9.1949948637811794</v>
      </c>
    </row>
    <row r="141" spans="1:27">
      <c r="A141">
        <v>133</v>
      </c>
      <c r="B141" s="4">
        <v>4.6505179999999999</v>
      </c>
      <c r="C141" s="4">
        <v>4.7946939999999998</v>
      </c>
      <c r="D141" s="4">
        <v>3.7317659999999999</v>
      </c>
      <c r="E141" s="4">
        <v>2.70725254334068</v>
      </c>
      <c r="F141" s="4">
        <v>5.2249831793271602</v>
      </c>
      <c r="G141" s="4">
        <v>0.46511370828125498</v>
      </c>
      <c r="H141" s="4">
        <v>0.94515754623689396</v>
      </c>
      <c r="I141" s="4">
        <v>1.0495310457163201</v>
      </c>
      <c r="J141" s="4">
        <v>0.84953378236251098</v>
      </c>
      <c r="K141" s="4">
        <v>-1.1388660154596</v>
      </c>
      <c r="L141" s="4">
        <v>-1.36660402317229</v>
      </c>
      <c r="M141" s="4">
        <v>-1.7821607073533501</v>
      </c>
      <c r="N141" s="4">
        <v>-4.6187259613169296</v>
      </c>
      <c r="O141" s="4">
        <v>-0.77025977527862599</v>
      </c>
      <c r="P141" s="4">
        <v>-4.7791297528551198</v>
      </c>
      <c r="Q141" s="4">
        <v>-5.8286469260552698</v>
      </c>
      <c r="R141" s="4">
        <v>-7.9731437600319799</v>
      </c>
      <c r="S141" s="4">
        <v>-6.9265293796823704</v>
      </c>
      <c r="T141" s="4">
        <v>-6.9038514050331097</v>
      </c>
      <c r="U141" s="4">
        <v>-10.5921141342867</v>
      </c>
      <c r="V141" s="4">
        <v>-9.6762842746536499</v>
      </c>
      <c r="W141" s="4">
        <v>-11.9909028437009</v>
      </c>
      <c r="X141" s="4">
        <v>-11.4565614527059</v>
      </c>
      <c r="Y141" s="4">
        <v>-13.722130359173301</v>
      </c>
      <c r="Z141" s="4">
        <v>-13.7876369801902</v>
      </c>
      <c r="AA141" s="4">
        <v>-14.232989171336101</v>
      </c>
    </row>
    <row r="142" spans="1:27">
      <c r="A142">
        <v>134</v>
      </c>
      <c r="B142" s="4">
        <v>4.6505179999999999</v>
      </c>
      <c r="C142" s="4">
        <v>4.7946939999999998</v>
      </c>
      <c r="D142" s="4">
        <v>3.7317659999999999</v>
      </c>
      <c r="E142" s="4">
        <v>6.7154065900300202</v>
      </c>
      <c r="F142" s="4">
        <v>5.2223526119508401</v>
      </c>
      <c r="G142" s="4">
        <v>5.2770161254164298</v>
      </c>
      <c r="H142" s="4">
        <v>6.8786830333529396</v>
      </c>
      <c r="I142" s="4">
        <v>7.6389388540986696</v>
      </c>
      <c r="J142" s="4">
        <v>6.8794858691716696</v>
      </c>
      <c r="K142" s="4">
        <v>8.1403381888166599</v>
      </c>
      <c r="L142" s="4">
        <v>10.332191532963799</v>
      </c>
      <c r="M142" s="4">
        <v>8.0089500946487995</v>
      </c>
      <c r="N142" s="4">
        <v>8.4492203767977205</v>
      </c>
      <c r="O142" s="4">
        <v>8.9164817565948695</v>
      </c>
      <c r="P142" s="4">
        <v>9.3038258471262001</v>
      </c>
      <c r="Q142" s="4">
        <v>9.9975405301046898</v>
      </c>
      <c r="R142" s="4">
        <v>8.9226783288051799</v>
      </c>
      <c r="S142" s="4">
        <v>10.2047516823097</v>
      </c>
      <c r="T142" s="4">
        <v>9.2691213158522991</v>
      </c>
      <c r="U142" s="4">
        <v>8.4239757535562596</v>
      </c>
      <c r="V142" s="4">
        <v>9.3261984283415398</v>
      </c>
      <c r="W142" s="4">
        <v>9.7876925560753598</v>
      </c>
      <c r="X142" s="4">
        <v>10.4977003742792</v>
      </c>
      <c r="Y142" s="4">
        <v>11.6038560542932</v>
      </c>
      <c r="Z142" s="4">
        <v>9.8348609053221594</v>
      </c>
      <c r="AA142" s="4">
        <v>9.1954937359793707</v>
      </c>
    </row>
    <row r="143" spans="1:27">
      <c r="A143">
        <v>135</v>
      </c>
      <c r="B143" s="4">
        <v>4.6505179999999999</v>
      </c>
      <c r="C143" s="4">
        <v>4.7946939999999998</v>
      </c>
      <c r="D143" s="4">
        <v>3.7317659999999999</v>
      </c>
      <c r="E143" s="4">
        <v>3.52435986001603</v>
      </c>
      <c r="F143" s="4">
        <v>1.98111293375854</v>
      </c>
      <c r="G143" s="4">
        <v>1.13991244545476</v>
      </c>
      <c r="H143" s="4">
        <v>-4.1803856310147103E-2</v>
      </c>
      <c r="I143" s="4">
        <v>1.96682673569113</v>
      </c>
      <c r="J143" s="4">
        <v>0.25574207461843801</v>
      </c>
      <c r="K143" s="4">
        <v>-1.13663632174797</v>
      </c>
      <c r="L143" s="4">
        <v>-3.14530426312212</v>
      </c>
      <c r="M143" s="4">
        <v>-0.59168705089269402</v>
      </c>
      <c r="N143" s="4">
        <v>-2.2373709053391599</v>
      </c>
      <c r="O143" s="4">
        <v>-4.01665502651427</v>
      </c>
      <c r="P143" s="4">
        <v>-6.43089819396981</v>
      </c>
      <c r="Q143" s="4">
        <v>-4.57302571937075</v>
      </c>
      <c r="R143" s="4">
        <v>-6.9857712863377603</v>
      </c>
      <c r="S143" s="4">
        <v>-6.7725331640007704</v>
      </c>
      <c r="T143" s="4">
        <v>-9.4844942621647892</v>
      </c>
      <c r="U143" s="4">
        <v>-9.2289692228793498</v>
      </c>
      <c r="V143" s="4">
        <v>-10.939565554500099</v>
      </c>
      <c r="W143" s="4">
        <v>-8.8413834059188492</v>
      </c>
      <c r="X143" s="4">
        <v>-8.1393379235186707</v>
      </c>
      <c r="Y143" s="4">
        <v>-9.8639884810223908</v>
      </c>
      <c r="Z143" s="4">
        <v>-12.6007850331412</v>
      </c>
      <c r="AA143" s="4">
        <v>-10.9550467622937</v>
      </c>
    </row>
    <row r="144" spans="1:27">
      <c r="A144">
        <v>136</v>
      </c>
      <c r="B144" s="4">
        <v>4.6505179999999999</v>
      </c>
      <c r="C144" s="4">
        <v>4.7946939999999998</v>
      </c>
      <c r="D144" s="4">
        <v>3.7317659999999999</v>
      </c>
      <c r="E144" s="4">
        <v>5.4828948198866501</v>
      </c>
      <c r="F144" s="4">
        <v>3.8662953995782701</v>
      </c>
      <c r="G144" s="4">
        <v>4.19764076722781</v>
      </c>
      <c r="H144" s="4">
        <v>2.3382352745579902</v>
      </c>
      <c r="I144" s="4">
        <v>1.6598522904378299</v>
      </c>
      <c r="J144" s="4">
        <v>1.88563956504381</v>
      </c>
      <c r="K144" s="4">
        <v>2.0086684432316799</v>
      </c>
      <c r="L144" s="4">
        <v>0.32685728100450001</v>
      </c>
      <c r="M144" s="4">
        <v>2.2597438407030501</v>
      </c>
      <c r="N144" s="4">
        <v>-0.26306556060645803</v>
      </c>
      <c r="O144" s="4">
        <v>2.3937167469980101</v>
      </c>
      <c r="P144" s="4">
        <v>1.85183287111811</v>
      </c>
      <c r="Q144" s="4">
        <v>1.7637078096973999</v>
      </c>
      <c r="R144" s="4">
        <v>0.64060530158982298</v>
      </c>
      <c r="S144" s="4">
        <v>1.68937281419165</v>
      </c>
      <c r="T144" s="4">
        <v>-0.145097828025926</v>
      </c>
      <c r="U144" s="4">
        <v>2.0508831957068501</v>
      </c>
      <c r="V144" s="4">
        <v>2.3722496109175299</v>
      </c>
      <c r="W144" s="4">
        <v>0.38745258438531599</v>
      </c>
      <c r="X144" s="4">
        <v>1.9579328781070999</v>
      </c>
      <c r="Y144" s="4">
        <v>4.3387814066063601</v>
      </c>
      <c r="Z144" s="4">
        <v>3.2887793865308601</v>
      </c>
      <c r="AA144" s="4">
        <v>5.23855277708003</v>
      </c>
    </row>
    <row r="145" spans="1:27">
      <c r="A145">
        <v>137</v>
      </c>
      <c r="B145" s="4">
        <v>4.6505179999999999</v>
      </c>
      <c r="C145" s="4">
        <v>4.7946939999999998</v>
      </c>
      <c r="D145" s="4">
        <v>3.7317659999999999</v>
      </c>
      <c r="E145" s="4">
        <v>3.6111856026682698</v>
      </c>
      <c r="F145" s="4">
        <v>2.7813440472247501</v>
      </c>
      <c r="G145" s="4">
        <v>0.796147870665322</v>
      </c>
      <c r="H145" s="4">
        <v>2.16053075481511</v>
      </c>
      <c r="I145" s="4">
        <v>-1.3613494260571799</v>
      </c>
      <c r="J145" s="4">
        <v>1.65363951017314</v>
      </c>
      <c r="K145" s="4">
        <v>-0.94859594769146005</v>
      </c>
      <c r="L145" s="4">
        <v>-0.71116523056459602</v>
      </c>
      <c r="M145" s="4">
        <v>-2.2415243938136298</v>
      </c>
      <c r="N145" s="4">
        <v>-0.68668894167316397</v>
      </c>
      <c r="O145" s="4">
        <v>-2.5289876108414</v>
      </c>
      <c r="P145" s="4">
        <v>-2.6300744804239198</v>
      </c>
      <c r="Q145" s="4">
        <v>-0.329206621117408</v>
      </c>
      <c r="R145" s="4">
        <v>-2.1531765093373698</v>
      </c>
      <c r="S145" s="4">
        <v>-3.3660049130271901</v>
      </c>
      <c r="T145" s="4">
        <v>-1.5068372493836799</v>
      </c>
      <c r="U145" s="4">
        <v>-3.5386481593131101</v>
      </c>
      <c r="V145" s="4">
        <v>-5.1069114444327202</v>
      </c>
      <c r="W145" s="4">
        <v>-3.41873809867587</v>
      </c>
      <c r="X145" s="4">
        <v>-0.780183593737095</v>
      </c>
      <c r="Y145" s="4">
        <v>-4.6522347663138</v>
      </c>
      <c r="Z145" s="4">
        <v>-1.8736255307549301</v>
      </c>
      <c r="AA145" s="4">
        <v>-3.8716707456912101</v>
      </c>
    </row>
    <row r="146" spans="1:27">
      <c r="A146">
        <v>138</v>
      </c>
      <c r="B146" s="4">
        <v>4.6505179999999999</v>
      </c>
      <c r="C146" s="4">
        <v>4.7946939999999998</v>
      </c>
      <c r="D146" s="4">
        <v>3.7317659999999999</v>
      </c>
      <c r="E146" s="4">
        <v>3.3177003881312701</v>
      </c>
      <c r="F146" s="4">
        <v>2.9330712672343102</v>
      </c>
      <c r="G146" s="4">
        <v>2.1929566229063799</v>
      </c>
      <c r="H146" s="4">
        <v>0.81293985399268398</v>
      </c>
      <c r="I146" s="4">
        <v>-0.47001143432534398</v>
      </c>
      <c r="J146" s="4">
        <v>-1.00097406235394</v>
      </c>
      <c r="K146" s="4">
        <v>-2.81867074029747</v>
      </c>
      <c r="L146" s="4">
        <v>-5.2303730241578599</v>
      </c>
      <c r="M146" s="4">
        <v>-7.3870649417020999</v>
      </c>
      <c r="N146" s="4">
        <v>-6.6805134452133501</v>
      </c>
      <c r="O146" s="4">
        <v>-9.7334638812973395</v>
      </c>
      <c r="P146" s="4">
        <v>-10.739486980514499</v>
      </c>
      <c r="Q146" s="4">
        <v>-13.579815491757101</v>
      </c>
      <c r="R146" s="4">
        <v>-12.2585034364759</v>
      </c>
      <c r="S146" s="4">
        <v>-16.211489660632701</v>
      </c>
      <c r="T146" s="4">
        <v>-16.4228854776687</v>
      </c>
      <c r="U146" s="4">
        <v>-18.039419970332499</v>
      </c>
      <c r="V146" s="4">
        <v>-19.428948575421099</v>
      </c>
      <c r="W146" s="4">
        <v>-20.268301860364399</v>
      </c>
      <c r="X146" s="4">
        <v>-20.401413321402401</v>
      </c>
      <c r="Y146" s="4">
        <v>-24.4123528247918</v>
      </c>
      <c r="Z146" s="4">
        <v>-25.255595921202701</v>
      </c>
      <c r="AA146" s="4">
        <v>-24.766006805806999</v>
      </c>
    </row>
    <row r="147" spans="1:27">
      <c r="A147">
        <v>139</v>
      </c>
      <c r="B147" s="4">
        <v>4.6505179999999999</v>
      </c>
      <c r="C147" s="4">
        <v>4.7946939999999998</v>
      </c>
      <c r="D147" s="4">
        <v>3.7317659999999999</v>
      </c>
      <c r="E147" s="4">
        <v>1.9109083162842999</v>
      </c>
      <c r="F147" s="4">
        <v>2.75379699240173</v>
      </c>
      <c r="G147" s="4">
        <v>0.80531714397472998</v>
      </c>
      <c r="H147" s="4">
        <v>1.0007316756300799</v>
      </c>
      <c r="I147" s="4">
        <v>0.33494121910672198</v>
      </c>
      <c r="J147" s="4">
        <v>-0.52850235285624003</v>
      </c>
      <c r="K147" s="4">
        <v>-1.9166824801742299</v>
      </c>
      <c r="L147" s="4">
        <v>-2.0127649954017102</v>
      </c>
      <c r="M147" s="4">
        <v>-3.9759991074240899</v>
      </c>
      <c r="N147" s="4">
        <v>-2.87740171774881</v>
      </c>
      <c r="O147" s="4">
        <v>-3.2797078078102699</v>
      </c>
      <c r="P147" s="4">
        <v>-5.0651306569975603</v>
      </c>
      <c r="Q147" s="4">
        <v>-5.9877424889498201</v>
      </c>
      <c r="R147" s="4">
        <v>-4.1166802628876003</v>
      </c>
      <c r="S147" s="4">
        <v>-4.1667116442061998</v>
      </c>
      <c r="T147" s="4">
        <v>-6.0410637249570298</v>
      </c>
      <c r="U147" s="4">
        <v>-3.4404295060258501</v>
      </c>
      <c r="V147" s="4">
        <v>-4.0182823062995796</v>
      </c>
      <c r="W147" s="4">
        <v>-5.8992122960480398</v>
      </c>
      <c r="X147" s="4">
        <v>-4.0920567926304097</v>
      </c>
      <c r="Y147" s="4">
        <v>-2.5383694730016999</v>
      </c>
      <c r="Z147" s="4">
        <v>-3.3099396754814698</v>
      </c>
      <c r="AA147" s="4">
        <v>-6.72087546036623</v>
      </c>
    </row>
    <row r="148" spans="1:27">
      <c r="A148">
        <v>140</v>
      </c>
      <c r="B148" s="4">
        <v>4.6505179999999999</v>
      </c>
      <c r="C148" s="4">
        <v>4.7946939999999998</v>
      </c>
      <c r="D148" s="4">
        <v>3.7317659999999999</v>
      </c>
      <c r="E148" s="4">
        <v>1.84848215195765</v>
      </c>
      <c r="F148" s="4">
        <v>1.6801508013661699</v>
      </c>
      <c r="G148" s="4">
        <v>-1.22805975433889</v>
      </c>
      <c r="H148" s="4">
        <v>-1.6968754284358201</v>
      </c>
      <c r="I148" s="4">
        <v>-2.2556743216581001</v>
      </c>
      <c r="J148" s="4">
        <v>-4.6741343745395003</v>
      </c>
      <c r="K148" s="4">
        <v>-6.4272239177208004</v>
      </c>
      <c r="L148" s="4">
        <v>-8.8578957555555107</v>
      </c>
      <c r="M148" s="4">
        <v>-11.684580200661999</v>
      </c>
      <c r="N148" s="4">
        <v>-12.1849363596767</v>
      </c>
      <c r="O148" s="4">
        <v>-12.459678513560799</v>
      </c>
      <c r="P148" s="4">
        <v>-15.123775715026699</v>
      </c>
      <c r="Q148" s="4">
        <v>-16.384492436907401</v>
      </c>
      <c r="R148" s="4">
        <v>-17.118044741504001</v>
      </c>
      <c r="S148" s="4">
        <v>-17.956658089999799</v>
      </c>
      <c r="T148" s="4">
        <v>-20.833818951943599</v>
      </c>
      <c r="U148" s="4">
        <v>-22.086031119688698</v>
      </c>
      <c r="V148" s="4">
        <v>-25.529258048900498</v>
      </c>
      <c r="W148" s="4">
        <v>-25.1675661036499</v>
      </c>
      <c r="X148" s="4">
        <v>-27.188667149483798</v>
      </c>
      <c r="Y148" s="4">
        <v>-29.094658727125498</v>
      </c>
      <c r="Z148" s="4">
        <v>-30.473540503338398</v>
      </c>
      <c r="AA148" s="4">
        <v>-33.672174079178497</v>
      </c>
    </row>
    <row r="149" spans="1:27">
      <c r="A149">
        <v>141</v>
      </c>
      <c r="B149" s="4">
        <v>4.6505179999999999</v>
      </c>
      <c r="C149" s="4">
        <v>4.7946939999999998</v>
      </c>
      <c r="D149" s="4">
        <v>3.7317659999999999</v>
      </c>
      <c r="E149" s="4">
        <v>3.7166578703479498</v>
      </c>
      <c r="F149" s="4">
        <v>4.2316351890770596</v>
      </c>
      <c r="G149" s="4">
        <v>2.1344470392094599</v>
      </c>
      <c r="H149" s="4">
        <v>2.1236619099757399</v>
      </c>
      <c r="I149" s="4">
        <v>2.4307839219909702</v>
      </c>
      <c r="J149" s="4">
        <v>2.9085814023296401</v>
      </c>
      <c r="K149" s="4">
        <v>3.8697433032185899</v>
      </c>
      <c r="L149" s="4">
        <v>2.5185587383713499</v>
      </c>
      <c r="M149" s="4">
        <v>3.7250828769361601</v>
      </c>
      <c r="N149" s="4">
        <v>2.9281707427120902</v>
      </c>
      <c r="O149" s="4">
        <v>2.3624630432183298</v>
      </c>
      <c r="P149" s="4">
        <v>4.4146302682716598</v>
      </c>
      <c r="Q149" s="4">
        <v>6.4901003181541901</v>
      </c>
      <c r="R149" s="4">
        <v>5.48720893548776</v>
      </c>
      <c r="S149" s="4">
        <v>4.6041301943758599</v>
      </c>
      <c r="T149" s="4">
        <v>6.0004534524528896</v>
      </c>
      <c r="U149" s="4">
        <v>5.5376448939284799</v>
      </c>
      <c r="V149" s="4">
        <v>4.7334784895217004</v>
      </c>
      <c r="W149" s="4">
        <v>3.46122846835034</v>
      </c>
      <c r="X149" s="4">
        <v>4.5430828371735803</v>
      </c>
      <c r="Y149" s="4">
        <v>4.2523838192453498</v>
      </c>
      <c r="Z149" s="4">
        <v>5.2548630590109102</v>
      </c>
      <c r="AA149" s="4">
        <v>4.9420464754489002</v>
      </c>
    </row>
    <row r="150" spans="1:27">
      <c r="A150">
        <v>142</v>
      </c>
      <c r="B150" s="4">
        <v>4.6505179999999999</v>
      </c>
      <c r="C150" s="4">
        <v>4.7946939999999998</v>
      </c>
      <c r="D150" s="4">
        <v>3.7317659999999999</v>
      </c>
      <c r="E150" s="4">
        <v>1.0870398761590201</v>
      </c>
      <c r="F150" s="4">
        <v>2.8113386795841699</v>
      </c>
      <c r="G150" s="4">
        <v>-8.6889362324793107E-2</v>
      </c>
      <c r="H150" s="4">
        <v>-1.4512675516962501</v>
      </c>
      <c r="I150" s="4">
        <v>-4.4044330294303604</v>
      </c>
      <c r="J150" s="4">
        <v>-4.7759540019294402</v>
      </c>
      <c r="K150" s="4">
        <v>-7.3439218866661902</v>
      </c>
      <c r="L150" s="4">
        <v>-10.5300017486747</v>
      </c>
      <c r="M150" s="4">
        <v>-9.9118393725920608</v>
      </c>
      <c r="N150" s="4">
        <v>-13.1631434801164</v>
      </c>
      <c r="O150" s="4">
        <v>-14.0043912853588</v>
      </c>
      <c r="P150" s="4">
        <v>-18.812151756335702</v>
      </c>
      <c r="Q150" s="4">
        <v>-20.616645957593299</v>
      </c>
      <c r="R150" s="4">
        <v>-20.476310619166899</v>
      </c>
      <c r="S150" s="4">
        <v>-21.563182005864999</v>
      </c>
      <c r="T150" s="4">
        <v>-24.019908163451099</v>
      </c>
      <c r="U150" s="4">
        <v>-25.497849585837098</v>
      </c>
      <c r="V150" s="4">
        <v>-27.380583348990601</v>
      </c>
      <c r="W150" s="4">
        <v>-28.783634129861301</v>
      </c>
      <c r="X150" s="4">
        <v>-30.388100141602699</v>
      </c>
      <c r="Y150" s="4">
        <v>-27.474834904641298</v>
      </c>
      <c r="Z150" s="4">
        <v>-31.789970204232802</v>
      </c>
      <c r="AA150" s="4">
        <v>-30.004789729489701</v>
      </c>
    </row>
    <row r="151" spans="1:27">
      <c r="A151">
        <v>143</v>
      </c>
      <c r="B151" s="4">
        <v>4.6505179999999999</v>
      </c>
      <c r="C151" s="4">
        <v>4.7946939999999998</v>
      </c>
      <c r="D151" s="4">
        <v>3.7317659999999999</v>
      </c>
      <c r="E151" s="4">
        <v>4.5450069433314901</v>
      </c>
      <c r="F151" s="4">
        <v>3.0468918488596102</v>
      </c>
      <c r="G151" s="4">
        <v>3.4495075153190098</v>
      </c>
      <c r="H151" s="4">
        <v>0.19318882949628899</v>
      </c>
      <c r="I151" s="4">
        <v>2.4095472927039401</v>
      </c>
      <c r="J151" s="4">
        <v>1.93050154011062</v>
      </c>
      <c r="K151" s="4">
        <v>2.1159635869861702</v>
      </c>
      <c r="L151" s="4">
        <v>1.1590578360177799</v>
      </c>
      <c r="M151" s="4">
        <v>2.4449834706166902</v>
      </c>
      <c r="N151" s="4">
        <v>-0.70059474736578597</v>
      </c>
      <c r="O151" s="4">
        <v>-0.30379840362160199</v>
      </c>
      <c r="P151" s="4">
        <v>0.84825210583266297</v>
      </c>
      <c r="Q151" s="4">
        <v>-1.66226554299357</v>
      </c>
      <c r="R151" s="4">
        <v>-2.0657470644282498</v>
      </c>
      <c r="S151" s="4">
        <v>-3.59738239280464</v>
      </c>
      <c r="T151" s="4">
        <v>-3.7921599700433002</v>
      </c>
      <c r="U151" s="4">
        <v>-5.0533677473098599</v>
      </c>
      <c r="V151" s="4">
        <v>-6.8598185235640603</v>
      </c>
      <c r="W151" s="4">
        <v>-7.7090245060338498</v>
      </c>
      <c r="X151" s="4">
        <v>-7.9849876684725203</v>
      </c>
      <c r="Y151" s="4">
        <v>-9.9567989383979096</v>
      </c>
      <c r="Z151" s="4">
        <v>-11.838881830436099</v>
      </c>
      <c r="AA151" s="4">
        <v>-10.197195808289001</v>
      </c>
    </row>
    <row r="152" spans="1:27">
      <c r="A152">
        <v>144</v>
      </c>
      <c r="B152" s="4">
        <v>4.6505179999999999</v>
      </c>
      <c r="C152" s="4">
        <v>4.7946939999999998</v>
      </c>
      <c r="D152" s="4">
        <v>3.7317659999999999</v>
      </c>
      <c r="E152" s="4">
        <v>3.4209080235812999</v>
      </c>
      <c r="F152" s="4">
        <v>1.9505641351321901</v>
      </c>
      <c r="G152" s="4">
        <v>5.5027189801822898</v>
      </c>
      <c r="H152" s="4">
        <v>3.0633870266214198</v>
      </c>
      <c r="I152" s="4">
        <v>3.0722691059228202</v>
      </c>
      <c r="J152" s="4">
        <v>4.9869889868199904</v>
      </c>
      <c r="K152" s="4">
        <v>2.9914661443058299</v>
      </c>
      <c r="L152" s="4">
        <v>3.80858424024734</v>
      </c>
      <c r="M152" s="4">
        <v>4.6726584155416502</v>
      </c>
      <c r="N152" s="4">
        <v>5.6988524096568502</v>
      </c>
      <c r="O152" s="4">
        <v>6.3668055810176698</v>
      </c>
      <c r="P152" s="4">
        <v>4.3312838104727902</v>
      </c>
      <c r="Q152" s="4">
        <v>7.1876529210010904</v>
      </c>
      <c r="R152" s="4">
        <v>7.5794396570510898</v>
      </c>
      <c r="S152" s="4">
        <v>9.4174195864118602</v>
      </c>
      <c r="T152" s="4">
        <v>9.61862388727039</v>
      </c>
      <c r="U152" s="4">
        <v>9.9266365470792604</v>
      </c>
      <c r="V152" s="4">
        <v>11.270815556162001</v>
      </c>
      <c r="W152" s="4">
        <v>12.5761666725768</v>
      </c>
      <c r="X152" s="4">
        <v>15.1361415310288</v>
      </c>
      <c r="Y152" s="4">
        <v>15.125654935901901</v>
      </c>
      <c r="Z152" s="4">
        <v>16.392356374907902</v>
      </c>
      <c r="AA152" s="4">
        <v>16.927684308903</v>
      </c>
    </row>
    <row r="153" spans="1:27">
      <c r="A153">
        <v>145</v>
      </c>
      <c r="B153" s="4">
        <v>4.6505179999999999</v>
      </c>
      <c r="C153" s="4">
        <v>4.7946939999999998</v>
      </c>
      <c r="D153" s="4">
        <v>3.7317659999999999</v>
      </c>
      <c r="E153" s="4">
        <v>2.7265653891677499</v>
      </c>
      <c r="F153" s="4">
        <v>2.2123260701249499</v>
      </c>
      <c r="G153" s="4">
        <v>1.66447143246421</v>
      </c>
      <c r="H153" s="4">
        <v>0.69330106540403202</v>
      </c>
      <c r="I153" s="4">
        <v>-0.80218849676234605</v>
      </c>
      <c r="J153" s="4">
        <v>0.80629470422302396</v>
      </c>
      <c r="K153" s="4">
        <v>0.51499862582907296</v>
      </c>
      <c r="L153" s="4">
        <v>-0.21295600304345899</v>
      </c>
      <c r="M153" s="4">
        <v>0.19116036297965799</v>
      </c>
      <c r="N153" s="4">
        <v>0.49358772048063099</v>
      </c>
      <c r="O153" s="4">
        <v>0.60827488194749102</v>
      </c>
      <c r="P153" s="4">
        <v>1.2532450882578201</v>
      </c>
      <c r="Q153" s="4">
        <v>-0.18614690872032999</v>
      </c>
      <c r="R153" s="4">
        <v>-0.89242475761555196</v>
      </c>
      <c r="S153" s="4">
        <v>-0.31066765265216101</v>
      </c>
      <c r="T153" s="4">
        <v>-3.10195432425202</v>
      </c>
      <c r="U153" s="4">
        <v>-1.6773529034681101</v>
      </c>
      <c r="V153" s="4">
        <v>-2.8155021903868702</v>
      </c>
      <c r="W153" s="4">
        <v>-7.6419736239609204</v>
      </c>
      <c r="X153" s="4">
        <v>-7.0849662359130097</v>
      </c>
      <c r="Y153" s="4">
        <v>-9.5426161556200793</v>
      </c>
      <c r="Z153" s="4">
        <v>-10.2287097776761</v>
      </c>
      <c r="AA153" s="4">
        <v>-14.4482602108578</v>
      </c>
    </row>
    <row r="154" spans="1:27">
      <c r="A154">
        <v>146</v>
      </c>
      <c r="B154" s="4">
        <v>4.6505179999999999</v>
      </c>
      <c r="C154" s="4">
        <v>4.7946939999999998</v>
      </c>
      <c r="D154" s="4">
        <v>3.7317659999999999</v>
      </c>
      <c r="E154" s="4">
        <v>3.8241736472204</v>
      </c>
      <c r="F154" s="4">
        <v>2.9540042557843198</v>
      </c>
      <c r="G154" s="4">
        <v>3.0813750790700598</v>
      </c>
      <c r="H154" s="4">
        <v>3.2328446489435301</v>
      </c>
      <c r="I154" s="4">
        <v>5.4195070751946499</v>
      </c>
      <c r="J154" s="4">
        <v>4.4328379936379099</v>
      </c>
      <c r="K154" s="4">
        <v>4.7489298102194004</v>
      </c>
      <c r="L154" s="4">
        <v>5.0898485003573999</v>
      </c>
      <c r="M154" s="4">
        <v>8.2826770291300402</v>
      </c>
      <c r="N154" s="4">
        <v>6.5316638289279503</v>
      </c>
      <c r="O154" s="4">
        <v>8.3884180479035599</v>
      </c>
      <c r="P154" s="4">
        <v>8.5549047828893503</v>
      </c>
      <c r="Q154" s="4">
        <v>9.0738194114753803</v>
      </c>
      <c r="R154" s="4">
        <v>9.3294608238901198</v>
      </c>
      <c r="S154" s="4">
        <v>10.3802441246811</v>
      </c>
      <c r="T154" s="4">
        <v>9.8592372069976992</v>
      </c>
      <c r="U154" s="4">
        <v>12.469794645332</v>
      </c>
      <c r="V154" s="4">
        <v>13.0223837738192</v>
      </c>
      <c r="W154" s="4">
        <v>11.3344651914395</v>
      </c>
      <c r="X154" s="4">
        <v>11.7303965101787</v>
      </c>
      <c r="Y154" s="4">
        <v>12.0956152981353</v>
      </c>
      <c r="Z154" s="4">
        <v>11.265857395271</v>
      </c>
      <c r="AA154" s="4">
        <v>9.5027480663721704</v>
      </c>
    </row>
    <row r="155" spans="1:27">
      <c r="A155">
        <v>147</v>
      </c>
      <c r="B155" s="4">
        <v>4.6505179999999999</v>
      </c>
      <c r="C155" s="4">
        <v>4.7946939999999998</v>
      </c>
      <c r="D155" s="4">
        <v>3.7317659999999999</v>
      </c>
      <c r="E155" s="4">
        <v>3.9345058356652598</v>
      </c>
      <c r="F155" s="4">
        <v>3.1288180309030298</v>
      </c>
      <c r="G155" s="4">
        <v>3.5409104223577001</v>
      </c>
      <c r="H155" s="4">
        <v>1.5270337404201499</v>
      </c>
      <c r="I155" s="4">
        <v>1.6986797263809099</v>
      </c>
      <c r="J155" s="4">
        <v>1.63041508880385</v>
      </c>
      <c r="K155" s="4">
        <v>1.22320179057343</v>
      </c>
      <c r="L155" s="4">
        <v>0.93412608677320397</v>
      </c>
      <c r="M155" s="4">
        <v>-1.86865020687605</v>
      </c>
      <c r="N155" s="4">
        <v>-1.99664955671911</v>
      </c>
      <c r="O155" s="4">
        <v>-3.8526822882753202</v>
      </c>
      <c r="P155" s="4">
        <v>-4.0898417548869901</v>
      </c>
      <c r="Q155" s="4">
        <v>-6.9247635854775602</v>
      </c>
      <c r="R155" s="4">
        <v>-7.7399118396703903</v>
      </c>
      <c r="S155" s="4">
        <v>-8.6306815578136096</v>
      </c>
      <c r="T155" s="4">
        <v>-10.058815988667201</v>
      </c>
      <c r="U155" s="4">
        <v>-10.7599708655322</v>
      </c>
      <c r="V155" s="4">
        <v>-12.0120496995587</v>
      </c>
      <c r="W155" s="4">
        <v>-14.5586162940285</v>
      </c>
      <c r="X155" s="4">
        <v>-16.530313969532902</v>
      </c>
      <c r="Y155" s="4">
        <v>-18.525017480657201</v>
      </c>
      <c r="Z155" s="4">
        <v>-18.649901829876701</v>
      </c>
      <c r="AA155" s="4">
        <v>-20.650561665439099</v>
      </c>
    </row>
    <row r="156" spans="1:27">
      <c r="A156">
        <v>148</v>
      </c>
      <c r="B156" s="4">
        <v>4.6505179999999999</v>
      </c>
      <c r="C156" s="4">
        <v>4.7946939999999998</v>
      </c>
      <c r="D156" s="4">
        <v>3.7317659999999999</v>
      </c>
      <c r="E156" s="4">
        <v>3.2660051349247898</v>
      </c>
      <c r="F156" s="4">
        <v>2.9966759211310201</v>
      </c>
      <c r="G156" s="4">
        <v>1.4553220232363999</v>
      </c>
      <c r="H156" s="4">
        <v>0.65703842397928103</v>
      </c>
      <c r="I156" s="4">
        <v>0.45089408831669903</v>
      </c>
      <c r="J156" s="4">
        <v>2.05066431848628E-2</v>
      </c>
      <c r="K156" s="4">
        <v>-0.43111878437418599</v>
      </c>
      <c r="L156" s="4">
        <v>-1.3298413825478399</v>
      </c>
      <c r="M156" s="4">
        <v>-2.3334344605866799</v>
      </c>
      <c r="N156" s="4">
        <v>-2.8760243219190098</v>
      </c>
      <c r="O156" s="4">
        <v>-2.43993036506832</v>
      </c>
      <c r="P156" s="4">
        <v>-5.1407917529757299</v>
      </c>
      <c r="Q156" s="4">
        <v>-3.0550479602109299</v>
      </c>
      <c r="R156" s="4">
        <v>-3.4769340132854101</v>
      </c>
      <c r="S156" s="4">
        <v>-5.0541412053646697</v>
      </c>
      <c r="T156" s="4">
        <v>-5.8144449175254804</v>
      </c>
      <c r="U156" s="4">
        <v>-5.5007387858800101</v>
      </c>
      <c r="V156" s="4">
        <v>-6.10259130425825</v>
      </c>
      <c r="W156" s="4">
        <v>-8.5790774464225006</v>
      </c>
      <c r="X156" s="4">
        <v>-8.22435926019301</v>
      </c>
      <c r="Y156" s="4">
        <v>-9.0965693779542693</v>
      </c>
      <c r="Z156" s="4">
        <v>-10.676336277141999</v>
      </c>
      <c r="AA156" s="4">
        <v>-13.197680595097999</v>
      </c>
    </row>
    <row r="157" spans="1:27">
      <c r="A157">
        <v>149</v>
      </c>
      <c r="B157" s="4">
        <v>4.6505179999999999</v>
      </c>
      <c r="C157" s="4">
        <v>4.7946939999999998</v>
      </c>
      <c r="D157" s="4">
        <v>3.7317659999999999</v>
      </c>
      <c r="E157" s="4">
        <v>4.0100675259463898</v>
      </c>
      <c r="F157" s="4">
        <v>3.1136515628288599</v>
      </c>
      <c r="G157" s="4">
        <v>3.3704777626071101</v>
      </c>
      <c r="H157" s="4">
        <v>1.5285172016153299</v>
      </c>
      <c r="I157" s="4">
        <v>2.7180475211116302</v>
      </c>
      <c r="J157" s="4">
        <v>-1.5746586611293201</v>
      </c>
      <c r="K157" s="4">
        <v>-2.6051536219901199</v>
      </c>
      <c r="L157" s="4">
        <v>-1.0672022847485001</v>
      </c>
      <c r="M157" s="4">
        <v>-4.5608746483049503</v>
      </c>
      <c r="N157" s="4">
        <v>-3.3426586471663202</v>
      </c>
      <c r="O157" s="4">
        <v>-4.2484636154763296</v>
      </c>
      <c r="P157" s="4">
        <v>-3.5917547403480299</v>
      </c>
      <c r="Q157" s="4">
        <v>-5.8952059851743401</v>
      </c>
      <c r="R157" s="4">
        <v>-4.7552398359756998</v>
      </c>
      <c r="S157" s="4">
        <v>-6.0248175863011602</v>
      </c>
      <c r="T157" s="4">
        <v>-3.6674023457559501</v>
      </c>
      <c r="U157" s="4">
        <v>-4.0400137909397102</v>
      </c>
      <c r="V157" s="4">
        <v>-4.5844877944981901</v>
      </c>
      <c r="W157" s="4">
        <v>-1.3651593858734801</v>
      </c>
      <c r="X157" s="4">
        <v>-1.4192943516412699</v>
      </c>
      <c r="Y157" s="4">
        <v>-0.53453601809997398</v>
      </c>
      <c r="Z157" s="4">
        <v>0.46162235850400501</v>
      </c>
      <c r="AA157" s="4">
        <v>1.8529167683652701</v>
      </c>
    </row>
    <row r="158" spans="1:27">
      <c r="A158">
        <v>150</v>
      </c>
      <c r="B158" s="4">
        <v>4.6505179999999999</v>
      </c>
      <c r="C158" s="4">
        <v>4.7946939999999998</v>
      </c>
      <c r="D158" s="4">
        <v>3.7317659999999999</v>
      </c>
      <c r="E158" s="4">
        <v>2.60856112514836</v>
      </c>
      <c r="F158" s="4">
        <v>4.4465691194174202</v>
      </c>
      <c r="G158" s="4">
        <v>-0.41119537871059902</v>
      </c>
      <c r="H158" s="4">
        <v>1.5761542951955601</v>
      </c>
      <c r="I158" s="4">
        <v>0.93764377958884604</v>
      </c>
      <c r="J158" s="4">
        <v>-1.80255987525844</v>
      </c>
      <c r="K158" s="4">
        <v>-0.11006566610152101</v>
      </c>
      <c r="L158" s="4">
        <v>-3.5846358043247499</v>
      </c>
      <c r="M158" s="4">
        <v>-1.61911924526396</v>
      </c>
      <c r="N158" s="4">
        <v>-1.2489813160149701</v>
      </c>
      <c r="O158" s="4">
        <v>-2.1781864737507202</v>
      </c>
      <c r="P158" s="4">
        <v>-2.1779596622166202</v>
      </c>
      <c r="Q158" s="4">
        <v>-1.21312359516542</v>
      </c>
      <c r="R158" s="4">
        <v>-1.02452968235233</v>
      </c>
      <c r="S158" s="4">
        <v>-1.46078496148266</v>
      </c>
      <c r="T158" s="4">
        <v>1.512090486458</v>
      </c>
      <c r="U158" s="4">
        <v>-1.23614755300297</v>
      </c>
      <c r="V158" s="4">
        <v>2.78111341244484</v>
      </c>
      <c r="W158" s="4">
        <v>3.3056147850806301</v>
      </c>
      <c r="X158" s="4">
        <v>3.0932339105016999</v>
      </c>
      <c r="Y158" s="4">
        <v>1.7031568589008601</v>
      </c>
      <c r="Z158" s="4">
        <v>4.40738165201412</v>
      </c>
      <c r="AA158" s="4">
        <v>6.4739885759838796</v>
      </c>
    </row>
    <row r="159" spans="1:27">
      <c r="A159">
        <v>151</v>
      </c>
      <c r="B159" s="4">
        <v>4.6505179999999999</v>
      </c>
      <c r="C159" s="4">
        <v>4.7946939999999998</v>
      </c>
      <c r="D159" s="4">
        <v>3.7317659999999999</v>
      </c>
      <c r="E159" s="4">
        <v>0.93491133804872695</v>
      </c>
      <c r="F159" s="4">
        <v>0.83590310630744802</v>
      </c>
      <c r="G159" s="4">
        <v>-2.2985655195142098</v>
      </c>
      <c r="H159" s="4">
        <v>-2.8301813614331199</v>
      </c>
      <c r="I159" s="4">
        <v>-4.2521928681653502</v>
      </c>
      <c r="J159" s="4">
        <v>-7.1424588820041004</v>
      </c>
      <c r="K159" s="4">
        <v>-9.0272315114478694</v>
      </c>
      <c r="L159" s="4">
        <v>-11.9582941619226</v>
      </c>
      <c r="M159" s="4">
        <v>-12.571227840816899</v>
      </c>
      <c r="N159" s="4">
        <v>-15.0402347216884</v>
      </c>
      <c r="O159" s="4">
        <v>-17.2729508606572</v>
      </c>
      <c r="P159" s="4">
        <v>-18.8798751214822</v>
      </c>
      <c r="Q159" s="4">
        <v>-21.915617306625698</v>
      </c>
      <c r="R159" s="4">
        <v>-23.144450714967899</v>
      </c>
      <c r="S159" s="4">
        <v>-22.4730609547704</v>
      </c>
      <c r="T159" s="4">
        <v>-24.4629987680933</v>
      </c>
      <c r="U159" s="4">
        <v>-27.200693022576498</v>
      </c>
      <c r="V159" s="4">
        <v>-25.4488881465339</v>
      </c>
      <c r="W159" s="4">
        <v>-25.822540106287001</v>
      </c>
      <c r="X159" s="4">
        <v>-31.072652280987601</v>
      </c>
      <c r="Y159" s="4">
        <v>-31.093371019498399</v>
      </c>
      <c r="Z159" s="4">
        <v>-29.332008839498101</v>
      </c>
      <c r="AA159" s="4">
        <v>-32.5176080841984</v>
      </c>
    </row>
    <row r="160" spans="1:27">
      <c r="A160">
        <v>152</v>
      </c>
      <c r="B160" s="4">
        <v>4.6505179999999999</v>
      </c>
      <c r="C160" s="4">
        <v>4.7946939999999998</v>
      </c>
      <c r="D160" s="4">
        <v>3.7317659999999999</v>
      </c>
      <c r="E160" s="4">
        <v>0.485003790506499</v>
      </c>
      <c r="F160" s="4">
        <v>3.9993434395234999</v>
      </c>
      <c r="G160" s="4">
        <v>0.87967722339594501</v>
      </c>
      <c r="H160" s="4">
        <v>0.81546078273679701</v>
      </c>
      <c r="I160" s="4">
        <v>-0.55028763086099697</v>
      </c>
      <c r="J160" s="4">
        <v>-2.0075102796075899</v>
      </c>
      <c r="K160" s="4">
        <v>-2.4613808219920301</v>
      </c>
      <c r="L160" s="4">
        <v>-3.2539036875132101</v>
      </c>
      <c r="M160" s="4">
        <v>-4.8591527529797096</v>
      </c>
      <c r="N160" s="4">
        <v>-8.2609170501145108</v>
      </c>
      <c r="O160" s="4">
        <v>-10.0864683470926</v>
      </c>
      <c r="P160" s="4">
        <v>-11.489664469494301</v>
      </c>
      <c r="Q160" s="4">
        <v>-14.2966571445124</v>
      </c>
      <c r="R160" s="4">
        <v>-16.597470513926702</v>
      </c>
      <c r="S160" s="4">
        <v>-20.543433372510201</v>
      </c>
      <c r="T160" s="4">
        <v>-24.9910856194949</v>
      </c>
      <c r="U160" s="4">
        <v>-26.203527583592699</v>
      </c>
      <c r="V160" s="4">
        <v>-30.48366818093</v>
      </c>
      <c r="W160" s="4">
        <v>-30.460558993902801</v>
      </c>
      <c r="X160" s="4">
        <v>-34.536947164010698</v>
      </c>
      <c r="Y160" s="4">
        <v>-38.768922018387599</v>
      </c>
      <c r="Z160" s="4">
        <v>-40.079429558192999</v>
      </c>
      <c r="AA160" s="4">
        <v>-41.555046787116098</v>
      </c>
    </row>
    <row r="161" spans="1:27">
      <c r="A161">
        <v>153</v>
      </c>
      <c r="B161" s="4">
        <v>4.6505179999999999</v>
      </c>
      <c r="C161" s="4">
        <v>4.7946939999999998</v>
      </c>
      <c r="D161" s="4">
        <v>3.7317659999999999</v>
      </c>
      <c r="E161" s="4">
        <v>2.8025878254614498</v>
      </c>
      <c r="F161" s="4">
        <v>0.42728602165243501</v>
      </c>
      <c r="G161" s="4">
        <v>0.27581365398012903</v>
      </c>
      <c r="H161" s="4">
        <v>-1.3570957140384601</v>
      </c>
      <c r="I161" s="4">
        <v>-4.14178247433341</v>
      </c>
      <c r="J161" s="4">
        <v>-6.5396966122256401</v>
      </c>
      <c r="K161" s="4">
        <v>-5.0934472019297701</v>
      </c>
      <c r="L161" s="4">
        <v>-9.0106253287097893</v>
      </c>
      <c r="M161" s="4">
        <v>-9.2048577828652896</v>
      </c>
      <c r="N161" s="4">
        <v>-10.7433694308868</v>
      </c>
      <c r="O161" s="4">
        <v>-10.896900809424601</v>
      </c>
      <c r="P161" s="4">
        <v>-13.8052566233793</v>
      </c>
      <c r="Q161" s="4">
        <v>-13.9380301041013</v>
      </c>
      <c r="R161" s="4">
        <v>-12.949547093551701</v>
      </c>
      <c r="S161" s="4">
        <v>-14.5111670179976</v>
      </c>
      <c r="T161" s="4">
        <v>-16.283260226712201</v>
      </c>
      <c r="U161" s="4">
        <v>-15.9092549846839</v>
      </c>
      <c r="V161" s="4">
        <v>-19.8287900185627</v>
      </c>
      <c r="W161" s="4">
        <v>-17.625841055477899</v>
      </c>
      <c r="X161" s="4">
        <v>-20.402302179887201</v>
      </c>
      <c r="Y161" s="4">
        <v>-20.434213057801799</v>
      </c>
      <c r="Z161" s="4">
        <v>-24.401436268444499</v>
      </c>
      <c r="AA161" s="4">
        <v>-22.7444849098279</v>
      </c>
    </row>
    <row r="162" spans="1:27">
      <c r="A162">
        <v>154</v>
      </c>
      <c r="B162" s="4">
        <v>4.6505179999999999</v>
      </c>
      <c r="C162" s="4">
        <v>4.7946939999999998</v>
      </c>
      <c r="D162" s="4">
        <v>3.7317659999999999</v>
      </c>
      <c r="E162" s="4">
        <v>3.7701146339412199</v>
      </c>
      <c r="F162" s="4">
        <v>1.91392412360418</v>
      </c>
      <c r="G162" s="4">
        <v>-0.105782348997319</v>
      </c>
      <c r="H162" s="4">
        <v>1.3375741710736599</v>
      </c>
      <c r="I162" s="4">
        <v>0.60469100427317701</v>
      </c>
      <c r="J162" s="4">
        <v>-0.83271224385410003</v>
      </c>
      <c r="K162" s="4">
        <v>-4.23989462222342</v>
      </c>
      <c r="L162" s="4">
        <v>-4.4313348379879098</v>
      </c>
      <c r="M162" s="4">
        <v>-5.2716077070161003</v>
      </c>
      <c r="N162" s="4">
        <v>-7.2812028816244903</v>
      </c>
      <c r="O162" s="4">
        <v>-8.6548938772235093</v>
      </c>
      <c r="P162" s="4">
        <v>-10.147000250431899</v>
      </c>
      <c r="Q162" s="4">
        <v>-11.877186562042899</v>
      </c>
      <c r="R162" s="4">
        <v>-15.057178243503801</v>
      </c>
      <c r="S162" s="4">
        <v>-15.2376056557237</v>
      </c>
      <c r="T162" s="4">
        <v>-19.599239436120701</v>
      </c>
      <c r="U162" s="4">
        <v>-19.575024392390699</v>
      </c>
      <c r="V162" s="4">
        <v>-21.1318687375955</v>
      </c>
      <c r="W162" s="4">
        <v>-23.772535961806501</v>
      </c>
      <c r="X162" s="4">
        <v>-27.339543632671301</v>
      </c>
      <c r="Y162" s="4">
        <v>-26.248915738398701</v>
      </c>
      <c r="Z162" s="4">
        <v>-28.070637853655899</v>
      </c>
      <c r="AA162" s="4">
        <v>-31.1874779260582</v>
      </c>
    </row>
    <row r="163" spans="1:27">
      <c r="A163">
        <v>155</v>
      </c>
      <c r="B163" s="4">
        <v>4.6505179999999999</v>
      </c>
      <c r="C163" s="4">
        <v>4.7946939999999998</v>
      </c>
      <c r="D163" s="4">
        <v>3.7317659999999999</v>
      </c>
      <c r="E163" s="4">
        <v>4.595173702576</v>
      </c>
      <c r="F163" s="4">
        <v>2.8242674736198898</v>
      </c>
      <c r="G163" s="4">
        <v>3.9858908928909802</v>
      </c>
      <c r="H163" s="4">
        <v>4.4741202514561396</v>
      </c>
      <c r="I163" s="4">
        <v>3.9663554898595099</v>
      </c>
      <c r="J163" s="4">
        <v>4.2232278633225597</v>
      </c>
      <c r="K163" s="4">
        <v>3.79315555568233</v>
      </c>
      <c r="L163" s="4">
        <v>6.4846214647272502</v>
      </c>
      <c r="M163" s="4">
        <v>6.2366501373291303</v>
      </c>
      <c r="N163" s="4">
        <v>6.8277216351791603</v>
      </c>
      <c r="O163" s="4">
        <v>9.2482975296610999</v>
      </c>
      <c r="P163" s="4">
        <v>7.98263192130546</v>
      </c>
      <c r="Q163" s="4">
        <v>8.6578020993215201</v>
      </c>
      <c r="R163" s="4">
        <v>8.0018021287480394</v>
      </c>
      <c r="S163" s="4">
        <v>6.4973821397755396</v>
      </c>
      <c r="T163" s="4">
        <v>8.2358770895728508</v>
      </c>
      <c r="U163" s="4">
        <v>6.4393021332741602</v>
      </c>
      <c r="V163" s="4">
        <v>7.6028237184198799</v>
      </c>
      <c r="W163" s="4">
        <v>5.4749749663897296</v>
      </c>
      <c r="X163" s="4">
        <v>6.9137144782893198</v>
      </c>
      <c r="Y163" s="4">
        <v>6.0896810624894</v>
      </c>
      <c r="Z163" s="4">
        <v>6.5710087366761503</v>
      </c>
      <c r="AA163" s="4">
        <v>4.4345926252146199</v>
      </c>
    </row>
    <row r="164" spans="1:27">
      <c r="A164">
        <v>156</v>
      </c>
      <c r="B164" s="4">
        <v>4.6505179999999999</v>
      </c>
      <c r="C164" s="4">
        <v>4.7946939999999998</v>
      </c>
      <c r="D164" s="4">
        <v>3.7317659999999999</v>
      </c>
      <c r="E164" s="4">
        <v>4.42589711837471</v>
      </c>
      <c r="F164" s="4">
        <v>1.26480748991651</v>
      </c>
      <c r="G164" s="4">
        <v>2.6046239137297298</v>
      </c>
      <c r="H164" s="4">
        <v>-0.40353626506725199</v>
      </c>
      <c r="I164" s="4">
        <v>1.3569965323848401</v>
      </c>
      <c r="J164" s="4">
        <v>-0.49480783847274401</v>
      </c>
      <c r="K164" s="4">
        <v>-0.279036173230713</v>
      </c>
      <c r="L164" s="4">
        <v>-3.1276801297065999</v>
      </c>
      <c r="M164" s="4">
        <v>-2.2252520310186799</v>
      </c>
      <c r="N164" s="4">
        <v>-3.4051851372606698</v>
      </c>
      <c r="O164" s="4">
        <v>-2.89792603205469</v>
      </c>
      <c r="P164" s="4">
        <v>-2.2312819427697601</v>
      </c>
      <c r="Q164" s="4">
        <v>-1.9561538922864801</v>
      </c>
      <c r="R164" s="4">
        <v>-2.76361924645385</v>
      </c>
      <c r="S164" s="4">
        <v>-2.6958382809156398</v>
      </c>
      <c r="T164" s="4">
        <v>0.16096951101599799</v>
      </c>
      <c r="U164" s="4">
        <v>-0.48354077238201199</v>
      </c>
      <c r="V164" s="4">
        <v>-1.1275909714872201</v>
      </c>
      <c r="W164" s="4">
        <v>-1.04604414404128</v>
      </c>
      <c r="X164" s="4">
        <v>3.5424301477114097E-2</v>
      </c>
      <c r="Y164" s="4">
        <v>-1.7276134333202799</v>
      </c>
      <c r="Z164" s="4">
        <v>-2.4472584152482399</v>
      </c>
      <c r="AA164" s="4">
        <v>-2.4554196093260598</v>
      </c>
    </row>
    <row r="165" spans="1:27">
      <c r="A165">
        <v>157</v>
      </c>
      <c r="B165" s="4">
        <v>4.6505179999999999</v>
      </c>
      <c r="C165" s="4">
        <v>4.7946939999999998</v>
      </c>
      <c r="D165" s="4">
        <v>3.7317659999999999</v>
      </c>
      <c r="E165" s="4">
        <v>0.84600698687167697</v>
      </c>
      <c r="F165" s="4">
        <v>-0.62613755926597303</v>
      </c>
      <c r="G165" s="4">
        <v>0.289170759015969</v>
      </c>
      <c r="H165" s="4">
        <v>1.1372078391167</v>
      </c>
      <c r="I165" s="4">
        <v>-3.4971830334134899</v>
      </c>
      <c r="J165" s="4">
        <v>-3.4686120276479402</v>
      </c>
      <c r="K165" s="4">
        <v>-6.86974369668589</v>
      </c>
      <c r="L165" s="4">
        <v>-5.6564175768049898</v>
      </c>
      <c r="M165" s="4">
        <v>-7.60724062335116</v>
      </c>
      <c r="N165" s="4">
        <v>-6.28865449237753</v>
      </c>
      <c r="O165" s="4">
        <v>-8.0988847634149703</v>
      </c>
      <c r="P165" s="4">
        <v>-9.8888023198539106</v>
      </c>
      <c r="Q165" s="4">
        <v>-11.2123376221731</v>
      </c>
      <c r="R165" s="4">
        <v>-9.9997878156601701</v>
      </c>
      <c r="S165" s="4">
        <v>-11.2887142992195</v>
      </c>
      <c r="T165" s="4">
        <v>-13.371940377592599</v>
      </c>
      <c r="U165" s="4">
        <v>-11.9954812040388</v>
      </c>
      <c r="V165" s="4">
        <v>-12.7334674228221</v>
      </c>
      <c r="W165" s="4">
        <v>-13.799746131214</v>
      </c>
      <c r="X165" s="4">
        <v>-14.509064928629799</v>
      </c>
      <c r="Y165" s="4">
        <v>-15.455016046216899</v>
      </c>
      <c r="Z165" s="4">
        <v>-14.9058948839875</v>
      </c>
      <c r="AA165" s="4">
        <v>-16.151305619845299</v>
      </c>
    </row>
    <row r="166" spans="1:27">
      <c r="A166">
        <v>158</v>
      </c>
      <c r="B166" s="4">
        <v>4.6505179999999999</v>
      </c>
      <c r="C166" s="4">
        <v>4.7946939999999998</v>
      </c>
      <c r="D166" s="4">
        <v>3.7317659999999999</v>
      </c>
      <c r="E166" s="4">
        <v>1.7827183623213501</v>
      </c>
      <c r="F166" s="4">
        <v>2.7747118473687902</v>
      </c>
      <c r="G166" s="4">
        <v>3.0521769889080899</v>
      </c>
      <c r="H166" s="4">
        <v>-8.5180899698598295E-2</v>
      </c>
      <c r="I166" s="4">
        <v>1.68141094700254</v>
      </c>
      <c r="J166" s="4">
        <v>8.6288148429929906E-2</v>
      </c>
      <c r="K166" s="4">
        <v>-1.7007926562353499</v>
      </c>
      <c r="L166" s="4">
        <v>-1.1198595083605001</v>
      </c>
      <c r="M166" s="4">
        <v>-3.8679519247132301</v>
      </c>
      <c r="N166" s="4">
        <v>-2.95482495484175</v>
      </c>
      <c r="O166" s="4">
        <v>-5.3665148328209904</v>
      </c>
      <c r="P166" s="4">
        <v>-8.7620556280723196</v>
      </c>
      <c r="Q166" s="4">
        <v>-7.2673763352420604</v>
      </c>
      <c r="R166" s="4">
        <v>-10.1370356088552</v>
      </c>
      <c r="S166" s="4">
        <v>-11.725411389634299</v>
      </c>
      <c r="T166" s="4">
        <v>-14.274873342547799</v>
      </c>
      <c r="U166" s="4">
        <v>-18.1946432189429</v>
      </c>
      <c r="V166" s="4">
        <v>-16.411825994151801</v>
      </c>
      <c r="W166" s="4">
        <v>-20.2641680682352</v>
      </c>
      <c r="X166" s="4">
        <v>-22.4715204264009</v>
      </c>
      <c r="Y166" s="4">
        <v>-25.722811558461402</v>
      </c>
      <c r="Z166" s="4">
        <v>-26.2243860095078</v>
      </c>
      <c r="AA166" s="4">
        <v>-28.915308329232801</v>
      </c>
    </row>
    <row r="167" spans="1:27">
      <c r="A167">
        <v>159</v>
      </c>
      <c r="B167" s="4">
        <v>4.6505179999999999</v>
      </c>
      <c r="C167" s="4">
        <v>4.7946939999999998</v>
      </c>
      <c r="D167" s="4">
        <v>3.7317659999999999</v>
      </c>
      <c r="E167" s="4">
        <v>3.8605964960299701</v>
      </c>
      <c r="F167" s="4">
        <v>3.7455804571855</v>
      </c>
      <c r="G167" s="4">
        <v>2.69228209815352</v>
      </c>
      <c r="H167" s="4">
        <v>3.7397278015381601</v>
      </c>
      <c r="I167" s="4">
        <v>2.7997495789217801</v>
      </c>
      <c r="J167" s="4">
        <v>4.5864324623324002</v>
      </c>
      <c r="K167" s="4">
        <v>3.32073420308391</v>
      </c>
      <c r="L167" s="4">
        <v>4.7443222964425296</v>
      </c>
      <c r="M167" s="4">
        <v>3.3029003439979099</v>
      </c>
      <c r="N167" s="4">
        <v>6.6053438254282204</v>
      </c>
      <c r="O167" s="4">
        <v>5.5208136469597298</v>
      </c>
      <c r="P167" s="4">
        <v>5.9517592412838702</v>
      </c>
      <c r="Q167" s="4">
        <v>7.7704915473793896</v>
      </c>
      <c r="R167" s="4">
        <v>6.3583622928055998</v>
      </c>
      <c r="S167" s="4">
        <v>7.9647037349090404</v>
      </c>
      <c r="T167" s="4">
        <v>6.8283565016952199</v>
      </c>
      <c r="U167" s="4">
        <v>7.6631040000562596</v>
      </c>
      <c r="V167" s="4">
        <v>7.7369547086672998</v>
      </c>
      <c r="W167" s="4">
        <v>8.0731418796724199</v>
      </c>
      <c r="X167" s="4">
        <v>9.6472341257679499</v>
      </c>
      <c r="Y167" s="4">
        <v>6.6853852134619602</v>
      </c>
      <c r="Z167" s="4">
        <v>9.85409147317249</v>
      </c>
      <c r="AA167" s="4">
        <v>8.8867343123679206</v>
      </c>
    </row>
    <row r="168" spans="1:27">
      <c r="A168">
        <v>160</v>
      </c>
      <c r="B168" s="4">
        <v>4.6505179999999999</v>
      </c>
      <c r="C168" s="4">
        <v>4.7946939999999998</v>
      </c>
      <c r="D168" s="4">
        <v>3.7317659999999999</v>
      </c>
      <c r="E168" s="4">
        <v>4.4725483989588399</v>
      </c>
      <c r="F168" s="4">
        <v>3.7306361350566801</v>
      </c>
      <c r="G168" s="4">
        <v>1.2407997666559401</v>
      </c>
      <c r="H168" s="4">
        <v>1.59107189770919</v>
      </c>
      <c r="I168" s="4">
        <v>0.81593109291617205</v>
      </c>
      <c r="J168" s="4">
        <v>-0.180567781896179</v>
      </c>
      <c r="K168" s="4">
        <v>-2.79858749732551</v>
      </c>
      <c r="L168" s="4">
        <v>-3.1700550006284498</v>
      </c>
      <c r="M168" s="4">
        <v>-3.2926118566302001</v>
      </c>
      <c r="N168" s="4">
        <v>-5.26854388664505</v>
      </c>
      <c r="O168" s="4">
        <v>-6.3402654212686</v>
      </c>
      <c r="P168" s="4">
        <v>-7.1145731360495299</v>
      </c>
      <c r="Q168" s="4">
        <v>-6.3444110880534001</v>
      </c>
      <c r="R168" s="4">
        <v>-8.8568740751998192</v>
      </c>
      <c r="S168" s="4">
        <v>-11.5713139955063</v>
      </c>
      <c r="T168" s="4">
        <v>-10.522653152460901</v>
      </c>
      <c r="U168" s="4">
        <v>-10.0608751136383</v>
      </c>
      <c r="V168" s="4">
        <v>-11.544612714562099</v>
      </c>
      <c r="W168" s="4">
        <v>-13.359841534630499</v>
      </c>
      <c r="X168" s="4">
        <v>-11.608802281617001</v>
      </c>
      <c r="Y168" s="4">
        <v>-10.929041528733601</v>
      </c>
      <c r="Z168" s="4">
        <v>-12.5009122880442</v>
      </c>
      <c r="AA168" s="4">
        <v>-11.727503391269099</v>
      </c>
    </row>
    <row r="169" spans="1:27">
      <c r="A169">
        <v>161</v>
      </c>
      <c r="B169" s="4">
        <v>4.6505179999999999</v>
      </c>
      <c r="C169" s="4">
        <v>4.7946939999999998</v>
      </c>
      <c r="D169" s="4">
        <v>3.7317659999999999</v>
      </c>
      <c r="E169" s="4">
        <v>3.1271653927254799</v>
      </c>
      <c r="F169" s="4">
        <v>3.4949090596544399</v>
      </c>
      <c r="G169" s="4">
        <v>2.60310454484596</v>
      </c>
      <c r="H169" s="4">
        <v>2.1938760069151302</v>
      </c>
      <c r="I169" s="4">
        <v>2.68227362989234</v>
      </c>
      <c r="J169" s="4">
        <v>-0.50458139390043999</v>
      </c>
      <c r="K169" s="4">
        <v>1.98901457515511</v>
      </c>
      <c r="L169" s="4">
        <v>1.7015158372753201</v>
      </c>
      <c r="M169" s="4">
        <v>1.2102287233571101</v>
      </c>
      <c r="N169" s="4">
        <v>1.4679873670280801</v>
      </c>
      <c r="O169" s="4">
        <v>0.37558025626019897</v>
      </c>
      <c r="P169" s="4">
        <v>3.8735340901217699</v>
      </c>
      <c r="Q169" s="4">
        <v>3.7214579668905299</v>
      </c>
      <c r="R169" s="4">
        <v>3.7956007563236498</v>
      </c>
      <c r="S169" s="4">
        <v>3.23034031233815</v>
      </c>
      <c r="T169" s="4">
        <v>5.0851910148465702</v>
      </c>
      <c r="U169" s="4">
        <v>4.9783642696013803</v>
      </c>
      <c r="V169" s="4">
        <v>4.2037915430316204</v>
      </c>
      <c r="W169" s="4">
        <v>6.6999661296494804</v>
      </c>
      <c r="X169" s="4">
        <v>7.7121090064789302</v>
      </c>
      <c r="Y169" s="4">
        <v>5.7284672218020303</v>
      </c>
      <c r="Z169" s="4">
        <v>9.8040653478767599</v>
      </c>
      <c r="AA169" s="4">
        <v>7.7329330802580598</v>
      </c>
    </row>
    <row r="170" spans="1:27">
      <c r="A170">
        <v>162</v>
      </c>
      <c r="B170" s="4">
        <v>4.6505179999999999</v>
      </c>
      <c r="C170" s="4">
        <v>4.7946939999999998</v>
      </c>
      <c r="D170" s="4">
        <v>3.7317659999999999</v>
      </c>
      <c r="E170" s="4">
        <v>3.66371056865865</v>
      </c>
      <c r="F170" s="4">
        <v>4.3602115079386596</v>
      </c>
      <c r="G170" s="4">
        <v>3.85601050703041</v>
      </c>
      <c r="H170" s="4">
        <v>3.6531078470958702</v>
      </c>
      <c r="I170" s="4">
        <v>2.56939399532035</v>
      </c>
      <c r="J170" s="4">
        <v>2.0788608451875499</v>
      </c>
      <c r="K170" s="4">
        <v>2.4072995414757998</v>
      </c>
      <c r="L170" s="4">
        <v>1.6790238290788899</v>
      </c>
      <c r="M170" s="4">
        <v>0.88926576481506103</v>
      </c>
      <c r="N170" s="4">
        <v>0.19466237272677001</v>
      </c>
      <c r="O170" s="4">
        <v>2.6146394828641002</v>
      </c>
      <c r="P170" s="4">
        <v>0.86714934952531098</v>
      </c>
      <c r="Q170" s="4">
        <v>0.92394521361342896</v>
      </c>
      <c r="R170" s="4">
        <v>1.4031835208143999</v>
      </c>
      <c r="S170" s="4">
        <v>2.5619419437331099</v>
      </c>
      <c r="T170" s="4">
        <v>1.518384074109</v>
      </c>
      <c r="U170" s="4">
        <v>1.7581270323379901</v>
      </c>
      <c r="V170" s="4">
        <v>2.6060476703588801E-2</v>
      </c>
      <c r="W170" s="4">
        <v>1.70436546184744</v>
      </c>
      <c r="X170" s="4">
        <v>0.37599554822820302</v>
      </c>
      <c r="Y170" s="4">
        <v>-1.06120865351344</v>
      </c>
      <c r="Z170" s="4">
        <v>1.8670402882213799</v>
      </c>
      <c r="AA170" s="4">
        <v>-0.790361935600987</v>
      </c>
    </row>
    <row r="171" spans="1:27">
      <c r="A171">
        <v>163</v>
      </c>
      <c r="B171" s="4">
        <v>4.6505179999999999</v>
      </c>
      <c r="C171" s="4">
        <v>4.7946939999999998</v>
      </c>
      <c r="D171" s="4">
        <v>3.7317659999999999</v>
      </c>
      <c r="E171" s="4">
        <v>2.7457500450947299</v>
      </c>
      <c r="F171" s="4">
        <v>1.94069188241736</v>
      </c>
      <c r="G171" s="4">
        <v>-0.53568884424642504</v>
      </c>
      <c r="H171" s="4">
        <v>-2.9906563754540798</v>
      </c>
      <c r="I171" s="4">
        <v>-2.7648488447809401</v>
      </c>
      <c r="J171" s="4">
        <v>-6.4379155927846901</v>
      </c>
      <c r="K171" s="4">
        <v>-7.6210562509715301</v>
      </c>
      <c r="L171" s="4">
        <v>-10.9998122548353</v>
      </c>
      <c r="M171" s="4">
        <v>-10.340558913394499</v>
      </c>
      <c r="N171" s="4">
        <v>-13.8220727820988</v>
      </c>
      <c r="O171" s="4">
        <v>-14.345051082949601</v>
      </c>
      <c r="P171" s="4">
        <v>-15.6231174305431</v>
      </c>
      <c r="Q171" s="4">
        <v>-16.543927814956501</v>
      </c>
      <c r="R171" s="4">
        <v>-18.2830091980695</v>
      </c>
      <c r="S171" s="4">
        <v>-19.920035376292699</v>
      </c>
      <c r="T171" s="4">
        <v>-18.729799584968099</v>
      </c>
      <c r="U171" s="4">
        <v>-22.002559362664201</v>
      </c>
      <c r="V171" s="4">
        <v>-19.757426825531098</v>
      </c>
      <c r="W171" s="4">
        <v>-22.739120875525</v>
      </c>
      <c r="X171" s="4">
        <v>-22.4313595056793</v>
      </c>
      <c r="Y171" s="4">
        <v>-22.580408636490102</v>
      </c>
      <c r="Z171" s="4">
        <v>-23.334361086108402</v>
      </c>
      <c r="AA171" s="4">
        <v>-24.636735434808301</v>
      </c>
    </row>
    <row r="172" spans="1:27">
      <c r="A172">
        <v>164</v>
      </c>
      <c r="B172" s="4">
        <v>4.6505179999999999</v>
      </c>
      <c r="C172" s="4">
        <v>4.7946939999999998</v>
      </c>
      <c r="D172" s="4">
        <v>3.7317659999999999</v>
      </c>
      <c r="E172" s="4">
        <v>3.3004817521907102</v>
      </c>
      <c r="F172" s="4">
        <v>5.1531792222763801</v>
      </c>
      <c r="G172" s="4">
        <v>4.3471510323346196</v>
      </c>
      <c r="H172" s="4">
        <v>2.2346581810286201</v>
      </c>
      <c r="I172" s="4">
        <v>2.48416166927715</v>
      </c>
      <c r="J172" s="4">
        <v>1.77761188963499</v>
      </c>
      <c r="K172" s="4">
        <v>2.7793208940362701</v>
      </c>
      <c r="L172" s="4">
        <v>3.04693198735897</v>
      </c>
      <c r="M172" s="4">
        <v>2.6141833953137099</v>
      </c>
      <c r="N172" s="4">
        <v>4.4081743582317197</v>
      </c>
      <c r="O172" s="4">
        <v>2.8798121748971299</v>
      </c>
      <c r="P172" s="4">
        <v>3.3571359237497802</v>
      </c>
      <c r="Q172" s="4">
        <v>3.6966196174575301</v>
      </c>
      <c r="R172" s="4">
        <v>6.9992996664570404</v>
      </c>
      <c r="S172" s="4">
        <v>4.6088724289276</v>
      </c>
      <c r="T172" s="4">
        <v>6.2681640818200499</v>
      </c>
      <c r="U172" s="4">
        <v>6.8355988271963302</v>
      </c>
      <c r="V172" s="4">
        <v>8.4945566733549303</v>
      </c>
      <c r="W172" s="4">
        <v>9.9284554706917199</v>
      </c>
      <c r="X172" s="4">
        <v>10.324340451435599</v>
      </c>
      <c r="Y172" s="4">
        <v>12.8165487352851</v>
      </c>
      <c r="Z172" s="4">
        <v>13.8779779161534</v>
      </c>
      <c r="AA172" s="4">
        <v>13.7607102243262</v>
      </c>
    </row>
    <row r="173" spans="1:27">
      <c r="A173">
        <v>165</v>
      </c>
      <c r="B173" s="4">
        <v>4.6505179999999999</v>
      </c>
      <c r="C173" s="4">
        <v>4.7946939999999998</v>
      </c>
      <c r="D173" s="4">
        <v>3.7317659999999999</v>
      </c>
      <c r="E173" s="4">
        <v>1.6765805136880501</v>
      </c>
      <c r="F173" s="4">
        <v>0.53389574281069296</v>
      </c>
      <c r="G173" s="4">
        <v>2.35546097106895</v>
      </c>
      <c r="H173" s="4">
        <v>0.35595589760163598</v>
      </c>
      <c r="I173" s="4">
        <v>-0.79250894929805205</v>
      </c>
      <c r="J173" s="4">
        <v>-2.9655788763125202</v>
      </c>
      <c r="K173" s="4">
        <v>-0.724450114567599</v>
      </c>
      <c r="L173" s="4">
        <v>-3.4158938345578398</v>
      </c>
      <c r="M173" s="4">
        <v>-4.5811847029061701</v>
      </c>
      <c r="N173" s="4">
        <v>-5.8702619068426802</v>
      </c>
      <c r="O173" s="4">
        <v>-7.9453558693645903</v>
      </c>
      <c r="P173" s="4">
        <v>-9.6112767616744108</v>
      </c>
      <c r="Q173" s="4">
        <v>-8.6564664005238896</v>
      </c>
      <c r="R173" s="4">
        <v>-11.1271907989636</v>
      </c>
      <c r="S173" s="4">
        <v>-12.0322342388727</v>
      </c>
      <c r="T173" s="4">
        <v>-12.725300460189001</v>
      </c>
      <c r="U173" s="4">
        <v>-13.9610954693275</v>
      </c>
      <c r="V173" s="4">
        <v>-13.7758486252329</v>
      </c>
      <c r="W173" s="4">
        <v>-14.785514471870099</v>
      </c>
      <c r="X173" s="4">
        <v>-13.254734304002501</v>
      </c>
      <c r="Y173" s="4">
        <v>-15.5858005832775</v>
      </c>
      <c r="Z173" s="4">
        <v>-15.685166274412101</v>
      </c>
      <c r="AA173" s="4">
        <v>-14.238144324845701</v>
      </c>
    </row>
    <row r="174" spans="1:27">
      <c r="A174">
        <v>166</v>
      </c>
      <c r="B174" s="4">
        <v>4.6505179999999999</v>
      </c>
      <c r="C174" s="4">
        <v>4.7946939999999998</v>
      </c>
      <c r="D174" s="4">
        <v>3.7317659999999999</v>
      </c>
      <c r="E174" s="4">
        <v>2.08217895847381</v>
      </c>
      <c r="F174" s="4">
        <v>3.4642529190332598</v>
      </c>
      <c r="G174" s="4">
        <v>0.429710015086468</v>
      </c>
      <c r="H174" s="4">
        <v>1.0994934750398899</v>
      </c>
      <c r="I174" s="4">
        <v>1.70247471161949</v>
      </c>
      <c r="J174" s="4">
        <v>0.71117819330291598</v>
      </c>
      <c r="K174" s="4">
        <v>1.16484401977366</v>
      </c>
      <c r="L174" s="4">
        <v>0.507634134908174</v>
      </c>
      <c r="M174" s="4">
        <v>-0.11794234354407</v>
      </c>
      <c r="N174" s="4">
        <v>0.98870333150636203</v>
      </c>
      <c r="O174" s="4">
        <v>-0.90651833282915595</v>
      </c>
      <c r="P174" s="4">
        <v>0.39940614464670099</v>
      </c>
      <c r="Q174" s="4">
        <v>-0.95359153433718802</v>
      </c>
      <c r="R174" s="4">
        <v>-0.78793038819958505</v>
      </c>
      <c r="S174" s="4">
        <v>-0.44124802580137801</v>
      </c>
      <c r="T174" s="4">
        <v>-1.9883562490814799</v>
      </c>
      <c r="U174" s="4">
        <v>0.63119077516041699</v>
      </c>
      <c r="V174" s="4">
        <v>-2.9092780252889598</v>
      </c>
      <c r="W174" s="4">
        <v>-3.2645659255560502</v>
      </c>
      <c r="X174" s="4">
        <v>-3.2935577306486201</v>
      </c>
      <c r="Y174" s="4">
        <v>-2.7306821221952999</v>
      </c>
      <c r="Z174" s="4">
        <v>-6.2490785951113796</v>
      </c>
      <c r="AA174" s="4">
        <v>-4.6265217536235204</v>
      </c>
    </row>
    <row r="175" spans="1:27">
      <c r="A175">
        <v>167</v>
      </c>
      <c r="B175" s="4">
        <v>4.6505179999999999</v>
      </c>
      <c r="C175" s="4">
        <v>4.7946939999999998</v>
      </c>
      <c r="D175" s="4">
        <v>3.7317659999999999</v>
      </c>
      <c r="E175" s="4">
        <v>3.0391597006931699</v>
      </c>
      <c r="F175" s="4">
        <v>3.8443640535124501</v>
      </c>
      <c r="G175" s="4">
        <v>5.7303686176503197</v>
      </c>
      <c r="H175" s="4">
        <v>3.81904818238695</v>
      </c>
      <c r="I175" s="4">
        <v>2.8226156323615799</v>
      </c>
      <c r="J175" s="4">
        <v>3.7357329598517701</v>
      </c>
      <c r="K175" s="4">
        <v>2.96728109840791E-2</v>
      </c>
      <c r="L175" s="4">
        <v>2.2431915343889099</v>
      </c>
      <c r="M175" s="4">
        <v>4.2298519052539598</v>
      </c>
      <c r="N175" s="4">
        <v>3.5131594646122499</v>
      </c>
      <c r="O175" s="4">
        <v>4.2323525732209202</v>
      </c>
      <c r="P175" s="4">
        <v>5.7968591298843597</v>
      </c>
      <c r="Q175" s="4">
        <v>4.3709580049477799</v>
      </c>
      <c r="R175" s="4">
        <v>6.1422254100734097</v>
      </c>
      <c r="S175" s="4">
        <v>7.9874945889656797</v>
      </c>
      <c r="T175" s="4">
        <v>8.2352260304435898</v>
      </c>
      <c r="U175" s="4">
        <v>10.3087131695443</v>
      </c>
      <c r="V175" s="4">
        <v>11.2584902213062</v>
      </c>
      <c r="W175" s="4">
        <v>12.162517418141899</v>
      </c>
      <c r="X175" s="4">
        <v>12.9093883010655</v>
      </c>
      <c r="Y175" s="4">
        <v>12.7691128089287</v>
      </c>
      <c r="Z175" s="4">
        <v>14.4642527501289</v>
      </c>
      <c r="AA175" s="4">
        <v>15.738566389129501</v>
      </c>
    </row>
    <row r="176" spans="1:27">
      <c r="A176">
        <v>168</v>
      </c>
      <c r="B176" s="4">
        <v>4.6505179999999999</v>
      </c>
      <c r="C176" s="4">
        <v>4.7946939999999998</v>
      </c>
      <c r="D176" s="4">
        <v>3.7317659999999999</v>
      </c>
      <c r="E176" s="4">
        <v>4.7853806933684799</v>
      </c>
      <c r="F176" s="4">
        <v>3.2505077860574598</v>
      </c>
      <c r="G176" s="4">
        <v>4.5984779047577202</v>
      </c>
      <c r="H176" s="4">
        <v>1.8473528306086999</v>
      </c>
      <c r="I176" s="4">
        <v>3.5930672295700101</v>
      </c>
      <c r="J176" s="4">
        <v>3.81755421466349</v>
      </c>
      <c r="K176" s="4">
        <v>4.2933426285364504</v>
      </c>
      <c r="L176" s="4">
        <v>1.24190975097848</v>
      </c>
      <c r="M176" s="4">
        <v>1.41175612027085</v>
      </c>
      <c r="N176" s="4">
        <v>3.0998242182584002</v>
      </c>
      <c r="O176" s="4">
        <v>1.72166091589701</v>
      </c>
      <c r="P176" s="4">
        <v>-1.34243976495996</v>
      </c>
      <c r="Q176" s="4">
        <v>0.54074950701445301</v>
      </c>
      <c r="R176" s="4">
        <v>-1.7129034855160701</v>
      </c>
      <c r="S176" s="4">
        <v>-0.55950034276613503</v>
      </c>
      <c r="T176" s="4">
        <v>-3.9951216760483002</v>
      </c>
      <c r="U176" s="4">
        <v>-1.3437438117312399</v>
      </c>
      <c r="V176" s="4">
        <v>-5.0041298127965304</v>
      </c>
      <c r="W176" s="4">
        <v>-6.1268921491075403</v>
      </c>
      <c r="X176" s="4">
        <v>-5.3707779450378998</v>
      </c>
      <c r="Y176" s="4">
        <v>-6.5194305776077002</v>
      </c>
      <c r="Z176" s="4">
        <v>-9.1016456979134492</v>
      </c>
      <c r="AA176" s="4">
        <v>-8.4405491411517399</v>
      </c>
    </row>
    <row r="177" spans="1:27">
      <c r="A177">
        <v>169</v>
      </c>
      <c r="B177" s="4">
        <v>4.6505179999999999</v>
      </c>
      <c r="C177" s="4">
        <v>4.7946939999999998</v>
      </c>
      <c r="D177" s="4">
        <v>3.7317659999999999</v>
      </c>
      <c r="E177" s="4">
        <v>3.8973627369645598</v>
      </c>
      <c r="F177" s="4">
        <v>3.0069147750989398</v>
      </c>
      <c r="G177" s="4">
        <v>1.01398381186992</v>
      </c>
      <c r="H177" s="4">
        <v>2.7338880980429101</v>
      </c>
      <c r="I177" s="4">
        <v>-2.7028644431314901</v>
      </c>
      <c r="J177" s="4">
        <v>-0.99869619590850101</v>
      </c>
      <c r="K177" s="4">
        <v>-2.0523602127726299</v>
      </c>
      <c r="L177" s="4">
        <v>-2.5157326501186201</v>
      </c>
      <c r="M177" s="4">
        <v>-3.2279039125461599</v>
      </c>
      <c r="N177" s="4">
        <v>-6.7864285410912402</v>
      </c>
      <c r="O177" s="4">
        <v>-8.1622804937455804</v>
      </c>
      <c r="P177" s="4">
        <v>-9.4976790352832001</v>
      </c>
      <c r="Q177" s="4">
        <v>-8.7398572340881397</v>
      </c>
      <c r="R177" s="4">
        <v>-12.996199018467401</v>
      </c>
      <c r="S177" s="4">
        <v>-12.401648042764799</v>
      </c>
      <c r="T177" s="4">
        <v>-13.098482970503399</v>
      </c>
      <c r="U177" s="4">
        <v>-13.3928033194296</v>
      </c>
      <c r="V177" s="4">
        <v>-15.255718349695</v>
      </c>
      <c r="W177" s="4">
        <v>-18.143051645993499</v>
      </c>
      <c r="X177" s="4">
        <v>-18.805199379139701</v>
      </c>
      <c r="Y177" s="4">
        <v>-19.783101067757901</v>
      </c>
      <c r="Z177" s="4">
        <v>-20.3769294170494</v>
      </c>
      <c r="AA177" s="4">
        <v>-22.0800105414291</v>
      </c>
    </row>
    <row r="178" spans="1:27">
      <c r="A178">
        <v>170</v>
      </c>
      <c r="B178" s="4">
        <v>4.6505179999999999</v>
      </c>
      <c r="C178" s="4">
        <v>4.7946939999999998</v>
      </c>
      <c r="D178" s="4">
        <v>3.7317659999999999</v>
      </c>
      <c r="E178" s="4">
        <v>0.74499465582434798</v>
      </c>
      <c r="F178" s="4">
        <v>1.5913254269317501</v>
      </c>
      <c r="G178" s="4">
        <v>0.50711045509109298</v>
      </c>
      <c r="H178" s="4">
        <v>-0.64906594891670899</v>
      </c>
      <c r="I178" s="4">
        <v>-1.7277584697297801</v>
      </c>
      <c r="J178" s="4">
        <v>-3.1814126771339701</v>
      </c>
      <c r="K178" s="4">
        <v>-4.6153722130355099</v>
      </c>
      <c r="L178" s="4">
        <v>-6.3339216062548198</v>
      </c>
      <c r="M178" s="4">
        <v>-7.4353178437120002</v>
      </c>
      <c r="N178" s="4">
        <v>-8.2354559117784394</v>
      </c>
      <c r="O178" s="4">
        <v>-11.2591251139162</v>
      </c>
      <c r="P178" s="4">
        <v>-10.0535242746106</v>
      </c>
      <c r="Q178" s="4">
        <v>-11.880534113045799</v>
      </c>
      <c r="R178" s="4">
        <v>-11.8639310178574</v>
      </c>
      <c r="S178" s="4">
        <v>-14.4768620804692</v>
      </c>
      <c r="T178" s="4">
        <v>-14.9329451263962</v>
      </c>
      <c r="U178" s="4">
        <v>-13.3597751752564</v>
      </c>
      <c r="V178" s="4">
        <v>-12.9451714942981</v>
      </c>
      <c r="W178" s="4">
        <v>-13.529698269207</v>
      </c>
      <c r="X178" s="4">
        <v>-14.3224894344508</v>
      </c>
      <c r="Y178" s="4">
        <v>-14.499964983702601</v>
      </c>
      <c r="Z178" s="4">
        <v>-14.8487772666842</v>
      </c>
      <c r="AA178" s="4">
        <v>-16.009129337769</v>
      </c>
    </row>
    <row r="179" spans="1:27">
      <c r="A179">
        <v>171</v>
      </c>
      <c r="B179" s="4">
        <v>4.6505179999999999</v>
      </c>
      <c r="C179" s="4">
        <v>4.7946939999999998</v>
      </c>
      <c r="D179" s="4">
        <v>3.7317659999999999</v>
      </c>
      <c r="E179" s="4">
        <v>5.1169714406093201</v>
      </c>
      <c r="F179" s="4">
        <v>5.1716546561216399</v>
      </c>
      <c r="G179" s="4">
        <v>5.7291878044586202</v>
      </c>
      <c r="H179" s="4">
        <v>3.9317365833256601</v>
      </c>
      <c r="I179" s="4">
        <v>6.8406913495969404</v>
      </c>
      <c r="J179" s="4">
        <v>7.0022920583847599</v>
      </c>
      <c r="K179" s="4">
        <v>6.0083425477343599</v>
      </c>
      <c r="L179" s="4">
        <v>8.44781473889301</v>
      </c>
      <c r="M179" s="4">
        <v>8.5809798496076706</v>
      </c>
      <c r="N179" s="4">
        <v>9.0426030965003594</v>
      </c>
      <c r="O179" s="4">
        <v>8.5812238740734905</v>
      </c>
      <c r="P179" s="4">
        <v>11.0619476735225</v>
      </c>
      <c r="Q179" s="4">
        <v>10.100460999771499</v>
      </c>
      <c r="R179" s="4">
        <v>12.395850044956999</v>
      </c>
      <c r="S179" s="4">
        <v>12.8922453497995</v>
      </c>
      <c r="T179" s="4">
        <v>12.225298186658801</v>
      </c>
      <c r="U179" s="4">
        <v>14.132268617494599</v>
      </c>
      <c r="V179" s="4">
        <v>14.927282991640199</v>
      </c>
      <c r="W179" s="4">
        <v>12.270722202172299</v>
      </c>
      <c r="X179" s="4">
        <v>15.247114682866499</v>
      </c>
      <c r="Y179" s="4">
        <v>15.174740384248301</v>
      </c>
      <c r="Z179" s="4">
        <v>15.4391741241262</v>
      </c>
      <c r="AA179" s="4">
        <v>15.717697363307</v>
      </c>
    </row>
    <row r="180" spans="1:27">
      <c r="A180">
        <v>172</v>
      </c>
      <c r="B180" s="4">
        <v>4.6505179999999999</v>
      </c>
      <c r="C180" s="4">
        <v>4.7946939999999998</v>
      </c>
      <c r="D180" s="4">
        <v>3.7317659999999999</v>
      </c>
      <c r="E180" s="4">
        <v>3.3865072820100202</v>
      </c>
      <c r="F180" s="4">
        <v>3.9589446964611499</v>
      </c>
      <c r="G180" s="4">
        <v>2.4327901914335901</v>
      </c>
      <c r="H180" s="4">
        <v>2.1452005461035299</v>
      </c>
      <c r="I180" s="4">
        <v>1.8064873333811799</v>
      </c>
      <c r="J180" s="4">
        <v>1.10755386861516</v>
      </c>
      <c r="K180" s="4">
        <v>3.2947842432179999</v>
      </c>
      <c r="L180" s="4">
        <v>0.47030875743741202</v>
      </c>
      <c r="M180" s="4">
        <v>0.69456441590169304</v>
      </c>
      <c r="N180" s="4">
        <v>0.86292772036683296</v>
      </c>
      <c r="O180" s="4">
        <v>0.934769945305438</v>
      </c>
      <c r="P180" s="4">
        <v>-0.20969096530989001</v>
      </c>
      <c r="Q180" s="4">
        <v>0.77698144500272703</v>
      </c>
      <c r="R180" s="4">
        <v>1.94559406492432</v>
      </c>
      <c r="S180" s="4">
        <v>0.51141840482237699</v>
      </c>
      <c r="T180" s="4">
        <v>0.67526645051202105</v>
      </c>
      <c r="U180" s="4">
        <v>0.15309920486942899</v>
      </c>
      <c r="V180" s="4">
        <v>3.1778069337319099</v>
      </c>
      <c r="W180" s="4">
        <v>4.1327567642196401</v>
      </c>
      <c r="X180" s="4">
        <v>3.6460469673482701</v>
      </c>
      <c r="Y180" s="4">
        <v>4.4228120793407903</v>
      </c>
      <c r="Z180" s="4">
        <v>6.1971153058335702</v>
      </c>
      <c r="AA180" s="4">
        <v>6.5731985299310098</v>
      </c>
    </row>
    <row r="181" spans="1:27">
      <c r="A181">
        <v>173</v>
      </c>
      <c r="B181" s="4">
        <v>4.6505179999999999</v>
      </c>
      <c r="C181" s="4">
        <v>4.7946939999999998</v>
      </c>
      <c r="D181" s="4">
        <v>3.7317659999999999</v>
      </c>
      <c r="E181" s="4">
        <v>4.9073354190834699</v>
      </c>
      <c r="F181" s="4">
        <v>5.7679231180369497</v>
      </c>
      <c r="G181" s="4">
        <v>4.6290188647007904</v>
      </c>
      <c r="H181" s="4">
        <v>4.7084913540420104</v>
      </c>
      <c r="I181" s="4">
        <v>4.2136827219630701</v>
      </c>
      <c r="J181" s="4">
        <v>4.06414219048738</v>
      </c>
      <c r="K181" s="4">
        <v>5.5175114286965297</v>
      </c>
      <c r="L181" s="4">
        <v>5.9268430694303103</v>
      </c>
      <c r="M181" s="4">
        <v>6.8352975008372203</v>
      </c>
      <c r="N181" s="4">
        <v>5.8348097497711899</v>
      </c>
      <c r="O181" s="4">
        <v>5.4191864938801304</v>
      </c>
      <c r="P181" s="4">
        <v>6.5747612723777298</v>
      </c>
      <c r="Q181" s="4">
        <v>7.1904967220510203</v>
      </c>
      <c r="R181" s="4">
        <v>4.1141304295337298</v>
      </c>
      <c r="S181" s="4">
        <v>6.2701994412777804</v>
      </c>
      <c r="T181" s="4">
        <v>5.0214364046664102</v>
      </c>
      <c r="U181" s="4">
        <v>6.3875168195917897</v>
      </c>
      <c r="V181" s="4">
        <v>4.9268903917294198</v>
      </c>
      <c r="W181" s="4">
        <v>3.71672699601142</v>
      </c>
      <c r="X181" s="4">
        <v>2.42881869760931</v>
      </c>
      <c r="Y181" s="4">
        <v>4.9524798225225899</v>
      </c>
      <c r="Z181" s="4">
        <v>2.7625903430617398</v>
      </c>
      <c r="AA181" s="4">
        <v>1.61044620620639</v>
      </c>
    </row>
    <row r="182" spans="1:27">
      <c r="A182">
        <v>174</v>
      </c>
      <c r="B182" s="4">
        <v>4.6505179999999999</v>
      </c>
      <c r="C182" s="4">
        <v>4.7946939999999998</v>
      </c>
      <c r="D182" s="4">
        <v>3.7317659999999999</v>
      </c>
      <c r="E182" s="4">
        <v>1.1536015033040301</v>
      </c>
      <c r="F182" s="4">
        <v>2.00284557811566</v>
      </c>
      <c r="G182" s="4">
        <v>-0.47255263040636297</v>
      </c>
      <c r="H182" s="4">
        <v>-2.2216520405987201</v>
      </c>
      <c r="I182" s="4">
        <v>-3.4225766675024998</v>
      </c>
      <c r="J182" s="4">
        <v>-3.6498226753827199</v>
      </c>
      <c r="K182" s="4">
        <v>-5.9084369801529899</v>
      </c>
      <c r="L182" s="4">
        <v>-4.9487692726792396</v>
      </c>
      <c r="M182" s="4">
        <v>-6.5106782324124897</v>
      </c>
      <c r="N182" s="4">
        <v>-6.7066893144160504</v>
      </c>
      <c r="O182" s="4">
        <v>-7.4638550603729099</v>
      </c>
      <c r="P182" s="4">
        <v>-5.6380252280197096</v>
      </c>
      <c r="Q182" s="4">
        <v>-4.63944008224383</v>
      </c>
      <c r="R182" s="4">
        <v>-4.9492012512181898</v>
      </c>
      <c r="S182" s="4">
        <v>-2.01327662487419</v>
      </c>
      <c r="T182" s="4">
        <v>-1.72804172812671</v>
      </c>
      <c r="U182" s="4">
        <v>0.43019413486072</v>
      </c>
      <c r="V182" s="4">
        <v>0.26972138191026901</v>
      </c>
      <c r="W182" s="4">
        <v>0.53011550975010002</v>
      </c>
      <c r="X182" s="4">
        <v>4.2587607292868501</v>
      </c>
      <c r="Y182" s="4">
        <v>3.7391706106086602</v>
      </c>
      <c r="Z182" s="4">
        <v>3.09417938691475</v>
      </c>
      <c r="AA182" s="4">
        <v>5.9373308796313697</v>
      </c>
    </row>
    <row r="183" spans="1:27">
      <c r="A183">
        <v>175</v>
      </c>
      <c r="B183" s="4">
        <v>4.6505179999999999</v>
      </c>
      <c r="C183" s="4">
        <v>4.7946939999999998</v>
      </c>
      <c r="D183" s="4">
        <v>3.7317659999999999</v>
      </c>
      <c r="E183" s="4">
        <v>5.8209062329924004</v>
      </c>
      <c r="F183" s="4">
        <v>4.4821430984441397</v>
      </c>
      <c r="G183" s="4">
        <v>3.3167325012798199</v>
      </c>
      <c r="H183" s="4">
        <v>3.49947204128221</v>
      </c>
      <c r="I183" s="4">
        <v>5.2764172675559298</v>
      </c>
      <c r="J183" s="4">
        <v>8.0147503878863908</v>
      </c>
      <c r="K183" s="4">
        <v>7.1513088462230101</v>
      </c>
      <c r="L183" s="4">
        <v>8.43185685847771</v>
      </c>
      <c r="M183" s="4">
        <v>7.3940146825806004</v>
      </c>
      <c r="N183" s="4">
        <v>10.4023102142637</v>
      </c>
      <c r="O183" s="4">
        <v>10.396201598124099</v>
      </c>
      <c r="P183" s="4">
        <v>13.1565238776758</v>
      </c>
      <c r="Q183" s="4">
        <v>15.3392611255159</v>
      </c>
      <c r="R183" s="4">
        <v>16.763385756488098</v>
      </c>
      <c r="S183" s="4">
        <v>18.245737789648999</v>
      </c>
      <c r="T183" s="4">
        <v>22.221836390060499</v>
      </c>
      <c r="U183" s="4">
        <v>25.8633787691648</v>
      </c>
      <c r="V183" s="4">
        <v>25.648775989136901</v>
      </c>
      <c r="W183" s="4">
        <v>28.399041629331599</v>
      </c>
      <c r="X183" s="4">
        <v>33.1552539216759</v>
      </c>
      <c r="Y183" s="4">
        <v>34.258234499569497</v>
      </c>
      <c r="Z183" s="4">
        <v>39.052701029157099</v>
      </c>
      <c r="AA183" s="4">
        <v>40.749435206025801</v>
      </c>
    </row>
    <row r="184" spans="1:27">
      <c r="A184">
        <v>176</v>
      </c>
      <c r="B184" s="4">
        <v>4.6505179999999999</v>
      </c>
      <c r="C184" s="4">
        <v>4.7946939999999998</v>
      </c>
      <c r="D184" s="4">
        <v>3.7317659999999999</v>
      </c>
      <c r="E184" s="4">
        <v>1.2729227511544701</v>
      </c>
      <c r="F184" s="4">
        <v>2.1338682732538898</v>
      </c>
      <c r="G184" s="4">
        <v>3.4698251678809</v>
      </c>
      <c r="H184" s="4">
        <v>0.572169931027524</v>
      </c>
      <c r="I184" s="4">
        <v>0.48616164940128698</v>
      </c>
      <c r="J184" s="4">
        <v>-0.11325313292056199</v>
      </c>
      <c r="K184" s="4">
        <v>9.0187217671610101E-2</v>
      </c>
      <c r="L184" s="4">
        <v>-0.33994976050887499</v>
      </c>
      <c r="M184" s="4">
        <v>0.36013388688625197</v>
      </c>
      <c r="N184" s="4">
        <v>-0.68260127596715003</v>
      </c>
      <c r="O184" s="4">
        <v>-0.20619560380739299</v>
      </c>
      <c r="P184" s="4">
        <v>5.2185246266582802E-2</v>
      </c>
      <c r="Q184" s="4">
        <v>0.35205280531433802</v>
      </c>
      <c r="R184" s="4">
        <v>0.11631191976029499</v>
      </c>
      <c r="S184" s="4">
        <v>-0.52067038031103097</v>
      </c>
      <c r="T184" s="4">
        <v>-1.6476519377416401</v>
      </c>
      <c r="U184" s="4">
        <v>0.69588348918353704</v>
      </c>
      <c r="V184" s="4">
        <v>0.29426167732970798</v>
      </c>
      <c r="W184" s="4">
        <v>-1.2832997091823299</v>
      </c>
      <c r="X184" s="4">
        <v>-2.9237812930616398</v>
      </c>
      <c r="Y184" s="4">
        <v>-1.0605266464441301</v>
      </c>
      <c r="Z184" s="4">
        <v>-0.63820107432162199</v>
      </c>
      <c r="AA184" s="4">
        <v>-3.03436283434726</v>
      </c>
    </row>
    <row r="185" spans="1:27">
      <c r="A185">
        <v>177</v>
      </c>
      <c r="B185" s="4">
        <v>4.6505179999999999</v>
      </c>
      <c r="C185" s="4">
        <v>4.7946939999999998</v>
      </c>
      <c r="D185" s="4">
        <v>3.7317659999999999</v>
      </c>
      <c r="E185" s="4">
        <v>3.9720614105156602</v>
      </c>
      <c r="F185" s="4">
        <v>1.73140759000546</v>
      </c>
      <c r="G185" s="4">
        <v>2.2526350087232001</v>
      </c>
      <c r="H185" s="4">
        <v>2.9669000979557998</v>
      </c>
      <c r="I185" s="4">
        <v>-0.87083239574094695</v>
      </c>
      <c r="J185" s="4">
        <v>1.77412792877165</v>
      </c>
      <c r="K185" s="4">
        <v>8.8976508253619802E-2</v>
      </c>
      <c r="L185" s="4">
        <v>3.6650823180406502</v>
      </c>
      <c r="M185" s="4">
        <v>2.6700302927079398</v>
      </c>
      <c r="N185" s="4">
        <v>3.14928789505954</v>
      </c>
      <c r="O185" s="4">
        <v>2.4691182979224702</v>
      </c>
      <c r="P185" s="4">
        <v>4.1422904324068002</v>
      </c>
      <c r="Q185" s="4">
        <v>3.4836134289680998</v>
      </c>
      <c r="R185" s="4">
        <v>5.7878156613421599</v>
      </c>
      <c r="S185" s="4">
        <v>5.3107619565467203</v>
      </c>
      <c r="T185" s="4">
        <v>9.8047355364893392</v>
      </c>
      <c r="U185" s="4">
        <v>8.9004000352380803</v>
      </c>
      <c r="V185" s="4">
        <v>11.4507280942377</v>
      </c>
      <c r="W185" s="4">
        <v>11.615997141445</v>
      </c>
      <c r="X185" s="4">
        <v>11.8561883411945</v>
      </c>
      <c r="Y185" s="4">
        <v>13.924520599204699</v>
      </c>
      <c r="Z185" s="4">
        <v>15.241588152885299</v>
      </c>
      <c r="AA185" s="4">
        <v>16.809652107860199</v>
      </c>
    </row>
    <row r="186" spans="1:27">
      <c r="A186">
        <v>178</v>
      </c>
      <c r="B186" s="4">
        <v>4.6505179999999999</v>
      </c>
      <c r="C186" s="4">
        <v>4.7946939999999998</v>
      </c>
      <c r="D186" s="4">
        <v>3.7317659999999999</v>
      </c>
      <c r="E186" s="4">
        <v>3.68130854410636</v>
      </c>
      <c r="F186" s="4">
        <v>2.4326057621826398</v>
      </c>
      <c r="G186" s="4">
        <v>2.2957621371472801</v>
      </c>
      <c r="H186" s="4">
        <v>1.8912230547411699</v>
      </c>
      <c r="I186" s="4">
        <v>1.98288767335116</v>
      </c>
      <c r="J186" s="4">
        <v>-1.5462926639453201</v>
      </c>
      <c r="K186" s="4">
        <v>1.2743886851645101</v>
      </c>
      <c r="L186" s="4">
        <v>-2.1114362199772798</v>
      </c>
      <c r="M186" s="4">
        <v>-4.9650786931357098</v>
      </c>
      <c r="N186" s="4">
        <v>-5.9584130099163497</v>
      </c>
      <c r="O186" s="4">
        <v>-6.45211502204904</v>
      </c>
      <c r="P186" s="4">
        <v>-9.6523617878867007</v>
      </c>
      <c r="Q186" s="4">
        <v>-8.5896720954664794</v>
      </c>
      <c r="R186" s="4">
        <v>-14.172869693676001</v>
      </c>
      <c r="S186" s="4">
        <v>-12.169212447599</v>
      </c>
      <c r="T186" s="4">
        <v>-13.6188335370608</v>
      </c>
      <c r="U186" s="4">
        <v>-14.489989797481099</v>
      </c>
      <c r="V186" s="4">
        <v>-16.140369866988401</v>
      </c>
      <c r="W186" s="4">
        <v>-15.0546896733049</v>
      </c>
      <c r="X186" s="4">
        <v>-15.935889619313</v>
      </c>
      <c r="Y186" s="4">
        <v>-14.9009824201735</v>
      </c>
      <c r="Z186" s="4">
        <v>-16.727601261762899</v>
      </c>
      <c r="AA186" s="4">
        <v>-12.592007435304399</v>
      </c>
    </row>
    <row r="187" spans="1:27">
      <c r="A187">
        <v>179</v>
      </c>
      <c r="B187" s="4">
        <v>4.6505179999999999</v>
      </c>
      <c r="C187" s="4">
        <v>4.7946939999999998</v>
      </c>
      <c r="D187" s="4">
        <v>3.7317659999999999</v>
      </c>
      <c r="E187" s="4">
        <v>4.0485650277004499</v>
      </c>
      <c r="F187" s="4">
        <v>4.0571272080649097</v>
      </c>
      <c r="G187" s="4">
        <v>3.29758132510133</v>
      </c>
      <c r="H187" s="4">
        <v>4.97466730621389</v>
      </c>
      <c r="I187" s="4">
        <v>4.03915124489252</v>
      </c>
      <c r="J187" s="4">
        <v>1.73768370302929</v>
      </c>
      <c r="K187" s="4">
        <v>5.3041879647227699</v>
      </c>
      <c r="L187" s="4">
        <v>4.3838035003302203</v>
      </c>
      <c r="M187" s="4">
        <v>3.58838760531009</v>
      </c>
      <c r="N187" s="4">
        <v>5.6120061576415496</v>
      </c>
      <c r="O187" s="4">
        <v>4.0393384305674296</v>
      </c>
      <c r="P187" s="4">
        <v>6.4451574710953201</v>
      </c>
      <c r="Q187" s="4">
        <v>6.2622925846081801</v>
      </c>
      <c r="R187" s="4">
        <v>5.8017004000590804</v>
      </c>
      <c r="S187" s="4">
        <v>4.5262845711903896</v>
      </c>
      <c r="T187" s="4">
        <v>7.1180489123707398</v>
      </c>
      <c r="U187" s="4">
        <v>8.4545030302927504</v>
      </c>
      <c r="V187" s="4">
        <v>10.859143746004399</v>
      </c>
      <c r="W187" s="4">
        <v>11.6288085176063</v>
      </c>
      <c r="X187" s="4">
        <v>13.0228931590563</v>
      </c>
      <c r="Y187" s="4">
        <v>14.026190427301399</v>
      </c>
      <c r="Z187" s="4">
        <v>17.5013732655136</v>
      </c>
      <c r="AA187" s="4">
        <v>18.711147401877401</v>
      </c>
    </row>
    <row r="188" spans="1:27">
      <c r="A188">
        <v>180</v>
      </c>
      <c r="B188" s="4">
        <v>4.6505179999999999</v>
      </c>
      <c r="C188" s="4">
        <v>4.7946939999999998</v>
      </c>
      <c r="D188" s="4">
        <v>3.7317659999999999</v>
      </c>
      <c r="E188" s="4">
        <v>3.8423441623930401</v>
      </c>
      <c r="F188" s="4">
        <v>1.9052428267458199</v>
      </c>
      <c r="G188" s="4">
        <v>3.2964387963522501</v>
      </c>
      <c r="H188" s="4">
        <v>2.8221879422525702</v>
      </c>
      <c r="I188" s="4">
        <v>3.8354726410840501</v>
      </c>
      <c r="J188" s="4">
        <v>2.1716012258727799</v>
      </c>
      <c r="K188" s="4">
        <v>1.6697441280773599</v>
      </c>
      <c r="L188" s="4">
        <v>4.0907675285040197</v>
      </c>
      <c r="M188" s="4">
        <v>3.3551942029533199</v>
      </c>
      <c r="N188" s="4">
        <v>5.3716756894276099</v>
      </c>
      <c r="O188" s="4">
        <v>6.6422044328103897</v>
      </c>
      <c r="P188" s="4">
        <v>4.9255148269806197</v>
      </c>
      <c r="Q188" s="4">
        <v>8.8109481586951599</v>
      </c>
      <c r="R188" s="4">
        <v>7.13160013769384</v>
      </c>
      <c r="S188" s="4">
        <v>7.2760290621513697</v>
      </c>
      <c r="T188" s="4">
        <v>8.9965472391715302</v>
      </c>
      <c r="U188" s="4">
        <v>6.77370427876623</v>
      </c>
      <c r="V188" s="4">
        <v>5.8881748095038198</v>
      </c>
      <c r="W188" s="4">
        <v>7.3380540111118604</v>
      </c>
      <c r="X188" s="4">
        <v>7.6883392977769498</v>
      </c>
      <c r="Y188" s="4">
        <v>5.4321342581955099</v>
      </c>
      <c r="Z188" s="4">
        <v>5.9676268213044397</v>
      </c>
      <c r="AA188" s="4">
        <v>5.5082378162789301</v>
      </c>
    </row>
    <row r="189" spans="1:27">
      <c r="A189">
        <v>181</v>
      </c>
      <c r="B189" s="4">
        <v>4.6505179999999999</v>
      </c>
      <c r="C189" s="4">
        <v>4.7946939999999998</v>
      </c>
      <c r="D189" s="4">
        <v>3.7317659999999999</v>
      </c>
      <c r="E189" s="4">
        <v>2.1859264302721901</v>
      </c>
      <c r="F189" s="4">
        <v>1.40727546201233</v>
      </c>
      <c r="G189" s="4">
        <v>1.3370805893688</v>
      </c>
      <c r="H189" s="4">
        <v>-1.0653965232243601</v>
      </c>
      <c r="I189" s="4">
        <v>-2.4690305983557201</v>
      </c>
      <c r="J189" s="4">
        <v>-3.9138232183645001</v>
      </c>
      <c r="K189" s="4">
        <v>-7.7872710672301002</v>
      </c>
      <c r="L189" s="4">
        <v>-7.6123230953435499</v>
      </c>
      <c r="M189" s="4">
        <v>-9.9710085683955203</v>
      </c>
      <c r="N189" s="4">
        <v>-11.361776230920499</v>
      </c>
      <c r="O189" s="4">
        <v>-13.2084585710273</v>
      </c>
      <c r="P189" s="4">
        <v>-15.5090775030075</v>
      </c>
      <c r="Q189" s="4">
        <v>-16.094000800413902</v>
      </c>
      <c r="R189" s="4">
        <v>-19.6222392337685</v>
      </c>
      <c r="S189" s="4">
        <v>-20.6353839475542</v>
      </c>
      <c r="T189" s="4">
        <v>-22.844862160606802</v>
      </c>
      <c r="U189" s="4">
        <v>-25.373027699050901</v>
      </c>
      <c r="V189" s="4">
        <v>-27.504848262250899</v>
      </c>
      <c r="W189" s="4">
        <v>-30.585440871652501</v>
      </c>
      <c r="X189" s="4">
        <v>-32.760168547636397</v>
      </c>
      <c r="Y189" s="4">
        <v>-34.737677379211</v>
      </c>
      <c r="Z189" s="4">
        <v>-40.9965531341836</v>
      </c>
      <c r="AA189" s="4">
        <v>-39.214410222873198</v>
      </c>
    </row>
    <row r="190" spans="1:27">
      <c r="A190">
        <v>182</v>
      </c>
      <c r="B190" s="4">
        <v>4.6505179999999999</v>
      </c>
      <c r="C190" s="4">
        <v>4.7946939999999998</v>
      </c>
      <c r="D190" s="4">
        <v>3.7317659999999999</v>
      </c>
      <c r="E190" s="4">
        <v>4.7565879884670803</v>
      </c>
      <c r="F190" s="4">
        <v>2.71803233209656</v>
      </c>
      <c r="G190" s="4">
        <v>1.1625415867909601</v>
      </c>
      <c r="H190" s="4">
        <v>2.6558292828758301</v>
      </c>
      <c r="I190" s="4">
        <v>0.333657556389715</v>
      </c>
      <c r="J190" s="4">
        <v>-5.5095563854128102E-2</v>
      </c>
      <c r="K190" s="4">
        <v>-0.165202552773108</v>
      </c>
      <c r="L190" s="4">
        <v>0.88000281541960002</v>
      </c>
      <c r="M190" s="4">
        <v>-1.4434964306274001</v>
      </c>
      <c r="N190" s="4">
        <v>-0.363266078102154</v>
      </c>
      <c r="O190" s="4">
        <v>0.36553536907952999</v>
      </c>
      <c r="P190" s="4">
        <v>0.257852053983958</v>
      </c>
      <c r="Q190" s="4">
        <v>2.0024347865812002</v>
      </c>
      <c r="R190" s="4">
        <v>-0.99928611517968602</v>
      </c>
      <c r="S190" s="4">
        <v>0.84948022914593002</v>
      </c>
      <c r="T190" s="4">
        <v>2.6532373481694602</v>
      </c>
      <c r="U190" s="4">
        <v>-7.0148318355872402E-2</v>
      </c>
      <c r="V190" s="4">
        <v>0.894225768980904</v>
      </c>
      <c r="W190" s="4">
        <v>-0.72558310820535599</v>
      </c>
      <c r="X190" s="4">
        <v>-0.20491178051579401</v>
      </c>
      <c r="Y190" s="4">
        <v>-0.28519360881863898</v>
      </c>
      <c r="Z190" s="4">
        <v>-1.21950528475425</v>
      </c>
      <c r="AA190" s="4">
        <v>-0.214659850161184</v>
      </c>
    </row>
    <row r="191" spans="1:27">
      <c r="A191">
        <v>183</v>
      </c>
      <c r="B191" s="4">
        <v>4.6505179999999999</v>
      </c>
      <c r="C191" s="4">
        <v>4.7946939999999998</v>
      </c>
      <c r="D191" s="4">
        <v>3.7317659999999999</v>
      </c>
      <c r="E191" s="4">
        <v>5.2389211373136702</v>
      </c>
      <c r="F191" s="4">
        <v>1.3419593416583999</v>
      </c>
      <c r="G191" s="4">
        <v>4.1701344493747099</v>
      </c>
      <c r="H191" s="4">
        <v>2.1149524897243599</v>
      </c>
      <c r="I191" s="4">
        <v>1.3834334235674499</v>
      </c>
      <c r="J191" s="4">
        <v>1.7254791173117701</v>
      </c>
      <c r="K191" s="4">
        <v>0.40209670955573601</v>
      </c>
      <c r="L191" s="4">
        <v>1.2803630432619</v>
      </c>
      <c r="M191" s="4">
        <v>-0.81966260254255296</v>
      </c>
      <c r="N191" s="4">
        <v>0.70561392801831901</v>
      </c>
      <c r="O191" s="4">
        <v>6.2482710569519401E-2</v>
      </c>
      <c r="P191" s="4">
        <v>0.34416977292141498</v>
      </c>
      <c r="Q191" s="4">
        <v>-1.0123641438644</v>
      </c>
      <c r="R191" s="4">
        <v>-1.4718018241143001</v>
      </c>
      <c r="S191" s="4">
        <v>-0.55819731903682901</v>
      </c>
      <c r="T191" s="4">
        <v>1.57516108777969</v>
      </c>
      <c r="U191" s="4">
        <v>-0.72771260084832601</v>
      </c>
      <c r="V191" s="4">
        <v>1.10163190146004</v>
      </c>
      <c r="W191" s="4">
        <v>-1.8177861908514601</v>
      </c>
      <c r="X191" s="4">
        <v>6.6303620681208E-2</v>
      </c>
      <c r="Y191" s="4">
        <v>1.0347748714286999</v>
      </c>
      <c r="Z191" s="4">
        <v>-2.1163172462016</v>
      </c>
      <c r="AA191" s="4">
        <v>-1.24232812224477</v>
      </c>
    </row>
    <row r="192" spans="1:27">
      <c r="A192">
        <v>184</v>
      </c>
      <c r="B192" s="4">
        <v>4.6505179999999999</v>
      </c>
      <c r="C192" s="4">
        <v>4.7946939999999998</v>
      </c>
      <c r="D192" s="4">
        <v>3.7317659999999999</v>
      </c>
      <c r="E192" s="4">
        <v>3.43811718290985</v>
      </c>
      <c r="F192" s="4">
        <v>2.8002783466988501</v>
      </c>
      <c r="G192" s="4">
        <v>1.90981255375218</v>
      </c>
      <c r="H192" s="4">
        <v>0.424974543294865</v>
      </c>
      <c r="I192" s="4">
        <v>-1.33053358750437</v>
      </c>
      <c r="J192" s="4">
        <v>-4.37325737512547</v>
      </c>
      <c r="K192" s="4">
        <v>-4.5023217614529703</v>
      </c>
      <c r="L192" s="4">
        <v>-5.4921012740559503</v>
      </c>
      <c r="M192" s="4">
        <v>-4.4727819854625199</v>
      </c>
      <c r="N192" s="4">
        <v>-7.4076258246247404</v>
      </c>
      <c r="O192" s="4">
        <v>-8.7099258084313291</v>
      </c>
      <c r="P192" s="4">
        <v>-8.6216921927682098</v>
      </c>
      <c r="Q192" s="4">
        <v>-10.850263759498199</v>
      </c>
      <c r="R192" s="4">
        <v>-9.2724082523408402</v>
      </c>
      <c r="S192" s="4">
        <v>-11.9284161732306</v>
      </c>
      <c r="T192" s="4">
        <v>-11.240502453546</v>
      </c>
      <c r="U192" s="4">
        <v>-11.133671465106101</v>
      </c>
      <c r="V192" s="4">
        <v>-12.181701347376601</v>
      </c>
      <c r="W192" s="4">
        <v>-11.264242647301</v>
      </c>
      <c r="X192" s="4">
        <v>-11.8031889828749</v>
      </c>
      <c r="Y192" s="4">
        <v>-11.147003526375601</v>
      </c>
      <c r="Z192" s="4">
        <v>-12.5426410245928</v>
      </c>
      <c r="AA192" s="4">
        <v>-14.076362746492</v>
      </c>
    </row>
    <row r="193" spans="1:27">
      <c r="A193">
        <v>185</v>
      </c>
      <c r="B193" s="4">
        <v>4.6505179999999999</v>
      </c>
      <c r="C193" s="4">
        <v>4.7946939999999998</v>
      </c>
      <c r="D193" s="4">
        <v>3.7317659999999999</v>
      </c>
      <c r="E193" s="4">
        <v>4.6208764621888001</v>
      </c>
      <c r="F193" s="4">
        <v>2.7822821342421502</v>
      </c>
      <c r="G193" s="4">
        <v>3.7697547973208199</v>
      </c>
      <c r="H193" s="4">
        <v>2.8220651185279801</v>
      </c>
      <c r="I193" s="4">
        <v>6.3985160507020096</v>
      </c>
      <c r="J193" s="4">
        <v>4.5940094883169103</v>
      </c>
      <c r="K193" s="4">
        <v>5.8382377986998302</v>
      </c>
      <c r="L193" s="4">
        <v>4.9545788746441897</v>
      </c>
      <c r="M193" s="4">
        <v>8.4281039981154908</v>
      </c>
      <c r="N193" s="4">
        <v>8.4344147809729204</v>
      </c>
      <c r="O193" s="4">
        <v>6.61955001765745</v>
      </c>
      <c r="P193" s="4">
        <v>10.146509996108801</v>
      </c>
      <c r="Q193" s="4">
        <v>7.7502890014336598</v>
      </c>
      <c r="R193" s="4">
        <v>9.5986450709428102</v>
      </c>
      <c r="S193" s="4">
        <v>8.0458019083377206</v>
      </c>
      <c r="T193" s="4">
        <v>9.0125747585105405</v>
      </c>
      <c r="U193" s="4">
        <v>9.2288377511030504</v>
      </c>
      <c r="V193" s="4">
        <v>6.7757521637730802</v>
      </c>
      <c r="W193" s="4">
        <v>8.3392574290366497</v>
      </c>
      <c r="X193" s="4">
        <v>7.6282698373880402</v>
      </c>
      <c r="Y193" s="4">
        <v>7.2294943555839204</v>
      </c>
      <c r="Z193" s="4">
        <v>7.8027477103842102</v>
      </c>
      <c r="AA193" s="4">
        <v>6.6588426662435998</v>
      </c>
    </row>
    <row r="194" spans="1:27">
      <c r="A194">
        <v>186</v>
      </c>
      <c r="B194" s="4">
        <v>4.6505179999999999</v>
      </c>
      <c r="C194" s="4">
        <v>4.7946939999999998</v>
      </c>
      <c r="D194" s="4">
        <v>3.7317659999999999</v>
      </c>
      <c r="E194" s="4">
        <v>2.7648119038049002</v>
      </c>
      <c r="F194" s="4">
        <v>1.8406844210954101</v>
      </c>
      <c r="G194" s="4">
        <v>1.31143002857969</v>
      </c>
      <c r="H194" s="4">
        <v>0.66905023296899202</v>
      </c>
      <c r="I194" s="4">
        <v>-2.0164752397806098</v>
      </c>
      <c r="J194" s="4">
        <v>-3.3554036892372801</v>
      </c>
      <c r="K194" s="4">
        <v>-3.17463997219975</v>
      </c>
      <c r="L194" s="4">
        <v>-4.5745768621840801</v>
      </c>
      <c r="M194" s="4">
        <v>-6.6651290849496903</v>
      </c>
      <c r="N194" s="4">
        <v>-8.31041116877857</v>
      </c>
      <c r="O194" s="4">
        <v>-8.1719583198141201</v>
      </c>
      <c r="P194" s="4">
        <v>-8.8108262210417898</v>
      </c>
      <c r="Q194" s="4">
        <v>-13.247673441657399</v>
      </c>
      <c r="R194" s="4">
        <v>-12.197639853957201</v>
      </c>
      <c r="S194" s="4">
        <v>-10.4486228040996</v>
      </c>
      <c r="T194" s="4">
        <v>-14.092495495106199</v>
      </c>
      <c r="U194" s="4">
        <v>-13.699275179243701</v>
      </c>
      <c r="V194" s="4">
        <v>-14.4366798956673</v>
      </c>
      <c r="W194" s="4">
        <v>-15.3955312917897</v>
      </c>
      <c r="X194" s="4">
        <v>-16.223212608749499</v>
      </c>
      <c r="Y194" s="4">
        <v>-15.004416416089301</v>
      </c>
      <c r="Z194" s="4">
        <v>-17.036981342708</v>
      </c>
      <c r="AA194" s="4">
        <v>-17.377933680541801</v>
      </c>
    </row>
    <row r="195" spans="1:27">
      <c r="A195">
        <v>187</v>
      </c>
      <c r="B195" s="4">
        <v>4.6505179999999999</v>
      </c>
      <c r="C195" s="4">
        <v>4.7946939999999998</v>
      </c>
      <c r="D195" s="4">
        <v>3.7317659999999999</v>
      </c>
      <c r="E195" s="4">
        <v>5.3291768982151</v>
      </c>
      <c r="F195" s="4">
        <v>1.98077665413917</v>
      </c>
      <c r="G195" s="4">
        <v>3.4037013237007798</v>
      </c>
      <c r="H195" s="4">
        <v>2.6131422347408502</v>
      </c>
      <c r="I195" s="4">
        <v>2.3984751875647099</v>
      </c>
      <c r="J195" s="4">
        <v>5.01822290335405</v>
      </c>
      <c r="K195" s="4">
        <v>1.4346012351145601</v>
      </c>
      <c r="L195" s="4">
        <v>3.8699712634207799</v>
      </c>
      <c r="M195" s="4">
        <v>2.9917448491496499</v>
      </c>
      <c r="N195" s="4">
        <v>3.40029546273602</v>
      </c>
      <c r="O195" s="4">
        <v>4.1416628663322603</v>
      </c>
      <c r="P195" s="4">
        <v>3.1798466385779598</v>
      </c>
      <c r="Q195" s="4">
        <v>5.3790070337843003</v>
      </c>
      <c r="R195" s="4">
        <v>5.1538130485929301</v>
      </c>
      <c r="S195" s="4">
        <v>8.0517605285287104</v>
      </c>
      <c r="T195" s="4">
        <v>4.9016489947466697</v>
      </c>
      <c r="U195" s="4">
        <v>5.3437429286088296</v>
      </c>
      <c r="V195" s="4">
        <v>7.5287776147242704</v>
      </c>
      <c r="W195" s="4">
        <v>6.7954978877699803</v>
      </c>
      <c r="X195" s="4">
        <v>8.0148454637442104</v>
      </c>
      <c r="Y195" s="4">
        <v>6.5193694238315798</v>
      </c>
      <c r="Z195" s="4">
        <v>6.0375610837166596</v>
      </c>
      <c r="AA195" s="4">
        <v>10.628629025452801</v>
      </c>
    </row>
    <row r="196" spans="1:27">
      <c r="A196">
        <v>188</v>
      </c>
      <c r="B196" s="4">
        <v>4.6505179999999999</v>
      </c>
      <c r="C196" s="4">
        <v>4.7946939999999998</v>
      </c>
      <c r="D196" s="4">
        <v>3.7317659999999999</v>
      </c>
      <c r="E196" s="4">
        <v>2.9316439238207201</v>
      </c>
      <c r="F196" s="4">
        <v>1.5692760236609899</v>
      </c>
      <c r="G196" s="4">
        <v>3.13775493127913</v>
      </c>
      <c r="H196" s="4">
        <v>-1.0041581366397201</v>
      </c>
      <c r="I196" s="4">
        <v>-1.5458002466093399</v>
      </c>
      <c r="J196" s="4">
        <v>-3.3943558820290902</v>
      </c>
      <c r="K196" s="4">
        <v>-3.82399777555483</v>
      </c>
      <c r="L196" s="4">
        <v>-6.17369730450784</v>
      </c>
      <c r="M196" s="4">
        <v>-6.7953862079907399</v>
      </c>
      <c r="N196" s="4">
        <v>-9.2108645270690204</v>
      </c>
      <c r="O196" s="4">
        <v>-10.5969429720998</v>
      </c>
      <c r="P196" s="4">
        <v>-10.837991786119501</v>
      </c>
      <c r="Q196" s="4">
        <v>-14.0089694894031</v>
      </c>
      <c r="R196" s="4">
        <v>-14.7674240715453</v>
      </c>
      <c r="S196" s="4">
        <v>-16.454762090164301</v>
      </c>
      <c r="T196" s="4">
        <v>-17.454358863583199</v>
      </c>
      <c r="U196" s="4">
        <v>-18.7338488690906</v>
      </c>
      <c r="V196" s="4">
        <v>-17.5526126881546</v>
      </c>
      <c r="W196" s="4">
        <v>-21.183765071058801</v>
      </c>
      <c r="X196" s="4">
        <v>-19.743819544535501</v>
      </c>
      <c r="Y196" s="4">
        <v>-24.116652061101998</v>
      </c>
      <c r="Z196" s="4">
        <v>-23.0662589610222</v>
      </c>
      <c r="AA196" s="4">
        <v>-21.041548237549701</v>
      </c>
    </row>
    <row r="197" spans="1:27">
      <c r="A197">
        <v>189</v>
      </c>
      <c r="B197" s="4">
        <v>4.6505179999999999</v>
      </c>
      <c r="C197" s="4">
        <v>4.7946939999999998</v>
      </c>
      <c r="D197" s="4">
        <v>3.7317659999999999</v>
      </c>
      <c r="E197" s="4">
        <v>2.5266616895841998</v>
      </c>
      <c r="F197" s="4">
        <v>3.1162331017429499</v>
      </c>
      <c r="G197" s="4">
        <v>0.96373243206362202</v>
      </c>
      <c r="H197" s="4">
        <v>0.69468884581104395</v>
      </c>
      <c r="I197" s="4">
        <v>2.1597298529932401</v>
      </c>
      <c r="J197" s="4">
        <v>0.212571688374038</v>
      </c>
      <c r="K197" s="4">
        <v>0.17423504891867</v>
      </c>
      <c r="L197" s="4">
        <v>1.2463609842055301</v>
      </c>
      <c r="M197" s="4">
        <v>-0.87772760470800804</v>
      </c>
      <c r="N197" s="4">
        <v>0.31469122905166003</v>
      </c>
      <c r="O197" s="4">
        <v>1.9132927819655301</v>
      </c>
      <c r="P197" s="4">
        <v>-1.35383803307299</v>
      </c>
      <c r="Q197" s="4">
        <v>-0.72899401617684501</v>
      </c>
      <c r="R197" s="4">
        <v>0.28820795103003599</v>
      </c>
      <c r="S197" s="4">
        <v>2.25489857734512</v>
      </c>
      <c r="T197" s="4">
        <v>1.9677252472723401</v>
      </c>
      <c r="U197" s="4">
        <v>3.7418800726127199</v>
      </c>
      <c r="V197" s="4">
        <v>3.9053341721447801</v>
      </c>
      <c r="W197" s="4">
        <v>5.8196456911732604</v>
      </c>
      <c r="X197" s="4">
        <v>5.3653097158463403</v>
      </c>
      <c r="Y197" s="4">
        <v>6.8547466899273202</v>
      </c>
      <c r="Z197" s="4">
        <v>7.6519396716152199</v>
      </c>
      <c r="AA197" s="4">
        <v>7.4869141200842497</v>
      </c>
    </row>
    <row r="198" spans="1:27">
      <c r="A198">
        <v>190</v>
      </c>
      <c r="B198" s="4">
        <v>4.6505179999999999</v>
      </c>
      <c r="C198" s="4">
        <v>4.7946939999999998</v>
      </c>
      <c r="D198" s="4">
        <v>3.7317659999999999</v>
      </c>
      <c r="E198" s="4">
        <v>2.68780590410437</v>
      </c>
      <c r="F198" s="4">
        <v>2.7870333245578802</v>
      </c>
      <c r="G198" s="4">
        <v>2.42005347509807</v>
      </c>
      <c r="H198" s="4">
        <v>2.1337601131683002</v>
      </c>
      <c r="I198" s="4">
        <v>0.32755434092786401</v>
      </c>
      <c r="J198" s="4">
        <v>1.64017394125144</v>
      </c>
      <c r="K198" s="4">
        <v>4.4937150566788903E-2</v>
      </c>
      <c r="L198" s="4">
        <v>-0.343004438074546</v>
      </c>
      <c r="M198" s="4">
        <v>-1.9584241610145601</v>
      </c>
      <c r="N198" s="4">
        <v>-0.80490249981075301</v>
      </c>
      <c r="O198" s="4">
        <v>-2.48054140151975</v>
      </c>
      <c r="P198" s="4">
        <v>-3.4795626246636902</v>
      </c>
      <c r="Q198" s="4">
        <v>-2.86953947821404</v>
      </c>
      <c r="R198" s="4">
        <v>-5.6479710846050999</v>
      </c>
      <c r="S198" s="4">
        <v>-4.5934378070993498</v>
      </c>
      <c r="T198" s="4">
        <v>-4.2581849000934504</v>
      </c>
      <c r="U198" s="4">
        <v>-6.2810974744961996</v>
      </c>
      <c r="V198" s="4">
        <v>-6.0015246650176701</v>
      </c>
      <c r="W198" s="4">
        <v>-7.9361162135467298</v>
      </c>
      <c r="X198" s="4">
        <v>-6.4687474828555898</v>
      </c>
      <c r="Y198" s="4">
        <v>-7.1333288212495001</v>
      </c>
      <c r="Z198" s="4">
        <v>-9.45258779287607</v>
      </c>
      <c r="AA198" s="4">
        <v>-9.9000395383367596</v>
      </c>
    </row>
    <row r="199" spans="1:27">
      <c r="A199">
        <v>191</v>
      </c>
      <c r="B199" s="4">
        <v>4.6505179999999999</v>
      </c>
      <c r="C199" s="4">
        <v>4.7946939999999998</v>
      </c>
      <c r="D199" s="4">
        <v>3.7317659999999999</v>
      </c>
      <c r="E199" s="4">
        <v>2.39771626366525</v>
      </c>
      <c r="F199" s="4">
        <v>2.5199283327987199</v>
      </c>
      <c r="G199" s="4">
        <v>2.7113362606156799</v>
      </c>
      <c r="H199" s="4">
        <v>-4.4389142125989003E-2</v>
      </c>
      <c r="I199" s="4">
        <v>1.2016848164309699</v>
      </c>
      <c r="J199" s="4">
        <v>0.69300798136557296</v>
      </c>
      <c r="K199" s="4">
        <v>0.25445285454476801</v>
      </c>
      <c r="L199" s="4">
        <v>2.4047694920815599</v>
      </c>
      <c r="M199" s="4">
        <v>1.2993218237872399</v>
      </c>
      <c r="N199" s="4">
        <v>2.9327197819378799</v>
      </c>
      <c r="O199" s="4">
        <v>3.63296442303281</v>
      </c>
      <c r="P199" s="4">
        <v>4.9883702712981597</v>
      </c>
      <c r="Q199" s="4">
        <v>5.9851063873932704</v>
      </c>
      <c r="R199" s="4">
        <v>5.0296178078226896</v>
      </c>
      <c r="S199" s="4">
        <v>6.5462530090766204</v>
      </c>
      <c r="T199" s="4">
        <v>7.6587232003851904</v>
      </c>
      <c r="U199" s="4">
        <v>8.4705210905239507</v>
      </c>
      <c r="V199" s="4">
        <v>8.3420731783480306</v>
      </c>
      <c r="W199" s="4">
        <v>9.7359427276495207</v>
      </c>
      <c r="X199" s="4">
        <v>9.7953626471345903</v>
      </c>
      <c r="Y199" s="4">
        <v>11.5908216821698</v>
      </c>
      <c r="Z199" s="4">
        <v>12.321007049527401</v>
      </c>
      <c r="AA199" s="4">
        <v>11.9357459577339</v>
      </c>
    </row>
    <row r="200" spans="1:27">
      <c r="A200">
        <v>192</v>
      </c>
      <c r="B200" s="4">
        <v>4.6505179999999999</v>
      </c>
      <c r="C200" s="4">
        <v>4.7946939999999998</v>
      </c>
      <c r="D200" s="4">
        <v>3.7317659999999999</v>
      </c>
      <c r="E200" s="4">
        <v>6.2708137805346302</v>
      </c>
      <c r="F200" s="4">
        <v>3.2797585148393198</v>
      </c>
      <c r="G200" s="4">
        <v>2.4621937835639498</v>
      </c>
      <c r="H200" s="4">
        <v>4.0333211532323796</v>
      </c>
      <c r="I200" s="4">
        <v>2.2003760101322301</v>
      </c>
      <c r="J200" s="4">
        <v>1.6665014474879201</v>
      </c>
      <c r="K200" s="4">
        <v>2.28234002614168</v>
      </c>
      <c r="L200" s="4">
        <v>3.27026013009595</v>
      </c>
      <c r="M200" s="4">
        <v>3.6829796021928298</v>
      </c>
      <c r="N200" s="4">
        <v>3.2459250214714701</v>
      </c>
      <c r="O200" s="4">
        <v>1.0785026236947099</v>
      </c>
      <c r="P200" s="4">
        <v>2.8078969953800001</v>
      </c>
      <c r="Q200" s="4">
        <v>1.2184872125242101</v>
      </c>
      <c r="R200" s="4">
        <v>1.8495270883577299</v>
      </c>
      <c r="S200" s="4">
        <v>3.6351385317039902</v>
      </c>
      <c r="T200" s="4">
        <v>3.4639768819710501</v>
      </c>
      <c r="U200" s="4">
        <v>2.4208844389641002</v>
      </c>
      <c r="V200" s="4">
        <v>2.7765760868485398</v>
      </c>
      <c r="W200" s="4">
        <v>2.4395310147401301</v>
      </c>
      <c r="X200" s="4">
        <v>2.7907914188746998</v>
      </c>
      <c r="Y200" s="4">
        <v>3.9342945103692601</v>
      </c>
      <c r="Z200" s="4">
        <v>4.95008985016604</v>
      </c>
      <c r="AA200" s="4">
        <v>7.0957808760383596</v>
      </c>
    </row>
    <row r="201" spans="1:27">
      <c r="A201">
        <v>193</v>
      </c>
      <c r="B201" s="4">
        <v>4.6505179999999999</v>
      </c>
      <c r="C201" s="4">
        <v>4.7946939999999998</v>
      </c>
      <c r="D201" s="4">
        <v>3.7317659999999999</v>
      </c>
      <c r="E201" s="4">
        <v>4.3804270085553503</v>
      </c>
      <c r="F201" s="4">
        <v>5.59074818357709</v>
      </c>
      <c r="G201" s="4">
        <v>3.7873058954382799</v>
      </c>
      <c r="H201" s="4">
        <v>5.3035896699340999</v>
      </c>
      <c r="I201" s="4">
        <v>4.3450299246497703</v>
      </c>
      <c r="J201" s="4">
        <v>5.9205256019568804</v>
      </c>
      <c r="K201" s="4">
        <v>8.5899573908572204</v>
      </c>
      <c r="L201" s="4">
        <v>7.5663390309560299</v>
      </c>
      <c r="M201" s="4">
        <v>9.8850809414721805</v>
      </c>
      <c r="N201" s="4">
        <v>9.8309137921017609</v>
      </c>
      <c r="O201" s="4">
        <v>10.3227255087729</v>
      </c>
      <c r="P201" s="4">
        <v>9.8475326016396405</v>
      </c>
      <c r="Q201" s="4">
        <v>12.9709174046331</v>
      </c>
      <c r="R201" s="4">
        <v>13.6006827127192</v>
      </c>
      <c r="S201" s="4">
        <v>15.1180431310499</v>
      </c>
      <c r="T201" s="4">
        <v>15.984627472664</v>
      </c>
      <c r="U201" s="4">
        <v>16.969744077943702</v>
      </c>
      <c r="V201" s="4">
        <v>15.3205271529761</v>
      </c>
      <c r="W201" s="4">
        <v>17.401166945427999</v>
      </c>
      <c r="X201" s="4">
        <v>17.706728344837099</v>
      </c>
      <c r="Y201" s="4">
        <v>17.3146878170101</v>
      </c>
      <c r="Z201" s="4">
        <v>14.8143408958436</v>
      </c>
      <c r="AA201" s="4">
        <v>13.481444152418399</v>
      </c>
    </row>
    <row r="202" spans="1:27">
      <c r="A202">
        <v>194</v>
      </c>
      <c r="B202" s="4">
        <v>4.6505179999999999</v>
      </c>
      <c r="C202" s="4">
        <v>4.7946939999999998</v>
      </c>
      <c r="D202" s="4">
        <v>3.7317659999999999</v>
      </c>
      <c r="E202" s="4">
        <v>4.7007509682392401</v>
      </c>
      <c r="F202" s="4">
        <v>4.77090913568742</v>
      </c>
      <c r="G202" s="4">
        <v>3.3838528708971198</v>
      </c>
      <c r="H202" s="4">
        <v>3.06794563163914</v>
      </c>
      <c r="I202" s="4">
        <v>2.8502799843764102</v>
      </c>
      <c r="J202" s="4">
        <v>1.6547011940628999</v>
      </c>
      <c r="K202" s="4">
        <v>0.67033568488628703</v>
      </c>
      <c r="L202" s="4">
        <v>-0.73421074753478499</v>
      </c>
      <c r="M202" s="4">
        <v>-4.5493478988774303</v>
      </c>
      <c r="N202" s="4">
        <v>-4.1418211356252304</v>
      </c>
      <c r="O202" s="4">
        <v>-7.1701560402640796</v>
      </c>
      <c r="P202" s="4">
        <v>-10.263918104875399</v>
      </c>
      <c r="Q202" s="4">
        <v>-12.2330350794824</v>
      </c>
      <c r="R202" s="4">
        <v>-13.882736340154899</v>
      </c>
      <c r="S202" s="4">
        <v>-16.629111317151398</v>
      </c>
      <c r="T202" s="4">
        <v>-18.106278720028801</v>
      </c>
      <c r="U202" s="4">
        <v>-24.032447831826001</v>
      </c>
      <c r="V202" s="4">
        <v>-23.147500273330198</v>
      </c>
      <c r="W202" s="4">
        <v>-24.2004790555754</v>
      </c>
      <c r="X202" s="4">
        <v>-26.880391534525401</v>
      </c>
      <c r="Y202" s="4">
        <v>-28.804891709613099</v>
      </c>
      <c r="Z202" s="4">
        <v>-28.929749428266401</v>
      </c>
      <c r="AA202" s="4">
        <v>-33.454725782734002</v>
      </c>
    </row>
    <row r="203" spans="1:27">
      <c r="A203">
        <v>195</v>
      </c>
      <c r="B203" s="4">
        <v>4.6505179999999999</v>
      </c>
      <c r="C203" s="4">
        <v>4.7946939999999998</v>
      </c>
      <c r="D203" s="4">
        <v>3.7317659999999999</v>
      </c>
      <c r="E203" s="4">
        <v>4.3360321467868097</v>
      </c>
      <c r="F203" s="4">
        <v>1.3073508433563701</v>
      </c>
      <c r="G203" s="4">
        <v>3.7724458353514598</v>
      </c>
      <c r="H203" s="4">
        <v>1.33719491887284</v>
      </c>
      <c r="I203" s="4">
        <v>1.65475506440745</v>
      </c>
      <c r="J203" s="4">
        <v>3.27712966048355</v>
      </c>
      <c r="K203" s="4">
        <v>-1.59006139069513</v>
      </c>
      <c r="L203" s="4">
        <v>-9.2764100720370904E-2</v>
      </c>
      <c r="M203" s="4">
        <v>2.27591371457495</v>
      </c>
      <c r="N203" s="4">
        <v>1.78580165714637</v>
      </c>
      <c r="O203" s="4">
        <v>0.12359265046878699</v>
      </c>
      <c r="P203" s="4">
        <v>0.52274773798125895</v>
      </c>
      <c r="Q203" s="4">
        <v>0.34238134918636898</v>
      </c>
      <c r="R203" s="4">
        <v>4.5171551258614304</v>
      </c>
      <c r="S203" s="4">
        <v>3.0422875057773102</v>
      </c>
      <c r="T203" s="4">
        <v>2.9309004193097001</v>
      </c>
      <c r="U203" s="4">
        <v>1.76834852891751</v>
      </c>
      <c r="V203" s="4">
        <v>4.1844514452104802</v>
      </c>
      <c r="W203" s="4">
        <v>2.59614394344691</v>
      </c>
      <c r="X203" s="4">
        <v>6.3403324523715998</v>
      </c>
      <c r="Y203" s="4">
        <v>4.9412080008725496</v>
      </c>
      <c r="Z203" s="4">
        <v>5.3307643592019298</v>
      </c>
      <c r="AA203" s="4">
        <v>4.9575119570325503</v>
      </c>
    </row>
    <row r="204" spans="1:27">
      <c r="A204">
        <v>196</v>
      </c>
      <c r="B204" s="4">
        <v>4.6505179999999999</v>
      </c>
      <c r="C204" s="4">
        <v>4.7946939999999998</v>
      </c>
      <c r="D204" s="4">
        <v>3.7317659999999999</v>
      </c>
      <c r="E204" s="4">
        <v>3.9532297455796801</v>
      </c>
      <c r="F204" s="4">
        <v>3.5908354667574298</v>
      </c>
      <c r="G204" s="4">
        <v>3.72899992119088</v>
      </c>
      <c r="H204" s="4">
        <v>3.3077989253722002</v>
      </c>
      <c r="I204" s="4">
        <v>1.02700997161116</v>
      </c>
      <c r="J204" s="4">
        <v>1.39624609919235</v>
      </c>
      <c r="K204" s="4">
        <v>1.7230131899552299</v>
      </c>
      <c r="L204" s="4">
        <v>0.973870680255705</v>
      </c>
      <c r="M204" s="4">
        <v>2.0920691526820101</v>
      </c>
      <c r="N204" s="4">
        <v>1.1690250521541701</v>
      </c>
      <c r="O204" s="4">
        <v>1.29844357184619</v>
      </c>
      <c r="P204" s="4">
        <v>3.82744880874702</v>
      </c>
      <c r="Q204" s="4">
        <v>3.17715326460308</v>
      </c>
      <c r="R204" s="4">
        <v>3.2453278159789201</v>
      </c>
      <c r="S204" s="4">
        <v>4.0392014780271603</v>
      </c>
      <c r="T204" s="4">
        <v>3.45365028320029</v>
      </c>
      <c r="U204" s="4">
        <v>5.2752314686277</v>
      </c>
      <c r="V204" s="4">
        <v>5.6581391081827404</v>
      </c>
      <c r="W204" s="4">
        <v>6.5938674669359596</v>
      </c>
      <c r="X204" s="4">
        <v>8.6534037527215997</v>
      </c>
      <c r="Y204" s="4">
        <v>10.9698251440685</v>
      </c>
      <c r="Z204" s="4">
        <v>12.009373703880399</v>
      </c>
      <c r="AA204" s="4">
        <v>13.8134154245588</v>
      </c>
    </row>
    <row r="205" spans="1:27">
      <c r="A205">
        <v>197</v>
      </c>
      <c r="B205" s="4">
        <v>4.6505179999999999</v>
      </c>
      <c r="C205" s="4">
        <v>4.7946939999999998</v>
      </c>
      <c r="D205" s="4">
        <v>3.7317659999999999</v>
      </c>
      <c r="E205" s="4">
        <v>3.1794549189388599</v>
      </c>
      <c r="F205" s="4">
        <v>3.1375978024763298</v>
      </c>
      <c r="G205" s="4">
        <v>2.2096861292051999</v>
      </c>
      <c r="H205" s="4">
        <v>2.2703053289056299</v>
      </c>
      <c r="I205" s="4">
        <v>-8.3323445560832501E-2</v>
      </c>
      <c r="J205" s="4">
        <v>3.0997538287583999</v>
      </c>
      <c r="K205" s="4">
        <v>1.8849539637850501</v>
      </c>
      <c r="L205" s="4">
        <v>1.83796177225376</v>
      </c>
      <c r="M205" s="4">
        <v>0.359231223602203</v>
      </c>
      <c r="N205" s="4">
        <v>2.5219640840228399</v>
      </c>
      <c r="O205" s="4">
        <v>0.92398229570645396</v>
      </c>
      <c r="P205" s="4">
        <v>2.9121763696912999</v>
      </c>
      <c r="Q205" s="4">
        <v>2.1389823778244001</v>
      </c>
      <c r="R205" s="4">
        <v>3.8719260292625002</v>
      </c>
      <c r="S205" s="4">
        <v>3.3480636927061802</v>
      </c>
      <c r="T205" s="4">
        <v>2.6946473363337198</v>
      </c>
      <c r="U205" s="4">
        <v>4.5651925860623104</v>
      </c>
      <c r="V205" s="4">
        <v>5.7309731500162604</v>
      </c>
      <c r="W205" s="4">
        <v>4.1006783415839898</v>
      </c>
      <c r="X205" s="4">
        <v>5.4204815244970099</v>
      </c>
      <c r="Y205" s="4">
        <v>6.1186695166968796</v>
      </c>
      <c r="Z205" s="4">
        <v>7.6070509768228201</v>
      </c>
      <c r="AA205" s="4">
        <v>10.1643063894312</v>
      </c>
    </row>
    <row r="206" spans="1:27">
      <c r="A206">
        <v>198</v>
      </c>
      <c r="B206" s="4">
        <v>4.6505179999999999</v>
      </c>
      <c r="C206" s="4">
        <v>4.7946939999999998</v>
      </c>
      <c r="D206" s="4">
        <v>3.7317659999999999</v>
      </c>
      <c r="E206" s="4">
        <v>2.9134734086480898</v>
      </c>
      <c r="F206" s="4">
        <v>3.1620319519486801</v>
      </c>
      <c r="G206" s="4">
        <v>4.05133254425815</v>
      </c>
      <c r="H206" s="4">
        <v>3.6084823858111101</v>
      </c>
      <c r="I206" s="4">
        <v>4.3132091546289004</v>
      </c>
      <c r="J206" s="4">
        <v>4.21982420959253</v>
      </c>
      <c r="K206" s="4">
        <v>4.69711784869647</v>
      </c>
      <c r="L206" s="4">
        <v>5.4210835708492597</v>
      </c>
      <c r="M206" s="4">
        <v>7.0129180649627498</v>
      </c>
      <c r="N206" s="4">
        <v>7.7159048563786596</v>
      </c>
      <c r="O206" s="4">
        <v>9.0682514701941201</v>
      </c>
      <c r="P206" s="4">
        <v>10.105328399509</v>
      </c>
      <c r="Q206" s="4">
        <v>11.7473002530046</v>
      </c>
      <c r="R206" s="4">
        <v>11.085280241417699</v>
      </c>
      <c r="S206" s="4">
        <v>10.341257214300301</v>
      </c>
      <c r="T206" s="4">
        <v>11.487282797628801</v>
      </c>
      <c r="U206" s="4">
        <v>15.2159824430236</v>
      </c>
      <c r="V206" s="4">
        <v>13.4450727207053</v>
      </c>
      <c r="W206" s="4">
        <v>14.337066579908701</v>
      </c>
      <c r="X206" s="4">
        <v>14.662454255807001</v>
      </c>
      <c r="Y206" s="4">
        <v>15.515569253831901</v>
      </c>
      <c r="Z206" s="4">
        <v>16.6772213311196</v>
      </c>
      <c r="AA206" s="4">
        <v>18.726181279640201</v>
      </c>
    </row>
    <row r="207" spans="1:27">
      <c r="A207">
        <v>199</v>
      </c>
      <c r="B207" s="4">
        <v>4.6505179999999999</v>
      </c>
      <c r="C207" s="4">
        <v>4.7946939999999998</v>
      </c>
      <c r="D207" s="4">
        <v>3.7317659999999999</v>
      </c>
      <c r="E207" s="4">
        <v>2.6484876897223399</v>
      </c>
      <c r="F207" s="4">
        <v>1.4521832222377999</v>
      </c>
      <c r="G207" s="4">
        <v>0.35082744376199498</v>
      </c>
      <c r="H207" s="4">
        <v>-0.18079498697773</v>
      </c>
      <c r="I207" s="4">
        <v>-2.4358333016240898</v>
      </c>
      <c r="J207" s="4">
        <v>-3.8337772447118699</v>
      </c>
      <c r="K207" s="4">
        <v>-5.2045756857011902</v>
      </c>
      <c r="L207" s="4">
        <v>-8.6127198511046501</v>
      </c>
      <c r="M207" s="4">
        <v>-6.4812325012357199</v>
      </c>
      <c r="N207" s="4">
        <v>-9.7949607421052693</v>
      </c>
      <c r="O207" s="4">
        <v>-12.7876667097854</v>
      </c>
      <c r="P207" s="4">
        <v>-13.4509521498046</v>
      </c>
      <c r="Q207" s="4">
        <v>-14.613266730466201</v>
      </c>
      <c r="R207" s="4">
        <v>-16.619391645443301</v>
      </c>
      <c r="S207" s="4">
        <v>-19.2922461795286</v>
      </c>
      <c r="T207" s="4">
        <v>-20.6988513519888</v>
      </c>
      <c r="U207" s="4">
        <v>-19.411840224081601</v>
      </c>
      <c r="V207" s="4">
        <v>-23.746866413820101</v>
      </c>
      <c r="W207" s="4">
        <v>-23.867949990949999</v>
      </c>
      <c r="X207" s="4">
        <v>-27.263584118475801</v>
      </c>
      <c r="Y207" s="4">
        <v>-27.462533834877899</v>
      </c>
      <c r="Z207" s="4">
        <v>-30.329409340081</v>
      </c>
      <c r="AA207" s="4">
        <v>-29.839385204009702</v>
      </c>
    </row>
    <row r="208" spans="1:27">
      <c r="A208">
        <v>200</v>
      </c>
      <c r="B208" s="4">
        <v>4.6505179999999999</v>
      </c>
      <c r="C208" s="4">
        <v>4.7946939999999998</v>
      </c>
      <c r="D208" s="4">
        <v>3.7317659999999999</v>
      </c>
      <c r="E208" s="4">
        <v>3.5937567483034201</v>
      </c>
      <c r="F208" s="4">
        <v>1.2023889479493901</v>
      </c>
      <c r="G208" s="4">
        <v>1.0652017555740101</v>
      </c>
      <c r="H208" s="4">
        <v>-0.12643505452320999</v>
      </c>
      <c r="I208" s="4">
        <v>-1.90357952182752</v>
      </c>
      <c r="J208" s="4">
        <v>-2.5342976581068002</v>
      </c>
      <c r="K208" s="4">
        <v>-2.2513952910880501</v>
      </c>
      <c r="L208" s="4">
        <v>-4.2795483597950899</v>
      </c>
      <c r="M208" s="4">
        <v>-6.4871113376376597</v>
      </c>
      <c r="N208" s="4">
        <v>-8.6030580762400799</v>
      </c>
      <c r="O208" s="4">
        <v>-9.7203114844268903</v>
      </c>
      <c r="P208" s="4">
        <v>-11.221099829299099</v>
      </c>
      <c r="Q208" s="4">
        <v>-12.1921801251624</v>
      </c>
      <c r="R208" s="4">
        <v>-16.415341481862299</v>
      </c>
      <c r="S208" s="4">
        <v>-12.933148154706799</v>
      </c>
      <c r="T208" s="4">
        <v>-14.665916920042299</v>
      </c>
      <c r="U208" s="4">
        <v>-17.321881571569801</v>
      </c>
      <c r="V208" s="4">
        <v>-14.8945645981468</v>
      </c>
      <c r="W208" s="4">
        <v>-17.668424273836798</v>
      </c>
      <c r="X208" s="4">
        <v>-19.7849715760245</v>
      </c>
      <c r="Y208" s="4">
        <v>-17.129593974107699</v>
      </c>
      <c r="Z208" s="4">
        <v>-18.713567178212902</v>
      </c>
      <c r="AA208" s="4">
        <v>-18.824553292633698</v>
      </c>
    </row>
    <row r="209" spans="1:27">
      <c r="A209" t="s">
        <v>29</v>
      </c>
      <c r="B209">
        <f t="shared" ref="B209:AA209" si="1">AVERAGE( B9:B208 )</f>
        <v>4.6505180000000097</v>
      </c>
      <c r="C209">
        <f t="shared" si="1"/>
        <v>4.7946940000000202</v>
      </c>
      <c r="D209">
        <f t="shared" si="1"/>
        <v>3.7317659999999937</v>
      </c>
      <c r="E209">
        <f t="shared" si="1"/>
        <v>3.3779087855205621</v>
      </c>
      <c r="F209">
        <f t="shared" si="1"/>
        <v>2.6590231023757958</v>
      </c>
      <c r="G209">
        <f t="shared" si="1"/>
        <v>1.9760817033882667</v>
      </c>
      <c r="H209">
        <f t="shared" si="1"/>
        <v>1.3272873743501139</v>
      </c>
      <c r="I209">
        <f t="shared" si="1"/>
        <v>0.71093276176386866</v>
      </c>
      <c r="J209">
        <f t="shared" si="1"/>
        <v>0.1253958798069367</v>
      </c>
      <c r="K209">
        <f t="shared" si="1"/>
        <v>-0.43086415805214878</v>
      </c>
      <c r="L209">
        <f t="shared" si="1"/>
        <v>-0.95931119401828047</v>
      </c>
      <c r="M209">
        <f t="shared" si="1"/>
        <v>-1.4613358781861043</v>
      </c>
      <c r="N209">
        <f t="shared" si="1"/>
        <v>-1.9382593281455403</v>
      </c>
      <c r="O209">
        <f t="shared" si="1"/>
        <v>-2.3913366056070013</v>
      </c>
      <c r="P209">
        <f t="shared" si="1"/>
        <v>-2.8217600191953895</v>
      </c>
      <c r="Q209">
        <f t="shared" si="1"/>
        <v>-3.2306622621043601</v>
      </c>
      <c r="R209">
        <f t="shared" si="1"/>
        <v>-3.6191193928678818</v>
      </c>
      <c r="S209">
        <f t="shared" si="1"/>
        <v>-3.9881536670932234</v>
      </c>
      <c r="T209">
        <f t="shared" si="1"/>
        <v>-4.3387362276073018</v>
      </c>
      <c r="U209">
        <f t="shared" si="1"/>
        <v>-4.671789660095679</v>
      </c>
      <c r="V209">
        <f t="shared" si="1"/>
        <v>-4.9881904209596311</v>
      </c>
      <c r="W209">
        <f t="shared" si="1"/>
        <v>-5.2887711437803873</v>
      </c>
      <c r="X209">
        <f t="shared" si="1"/>
        <v>-5.5743228304601109</v>
      </c>
      <c r="Y209">
        <f t="shared" si="1"/>
        <v>-5.8455969328058393</v>
      </c>
      <c r="Z209">
        <f t="shared" si="1"/>
        <v>-6.1033073300342835</v>
      </c>
      <c r="AA209">
        <f t="shared" si="1"/>
        <v>-6.3481322074013109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2.5703125" bestFit="1" customWidth="1"/>
  </cols>
  <sheetData>
    <row r="1" spans="1:27" ht="18.75">
      <c r="A1" s="2" t="s">
        <v>0</v>
      </c>
    </row>
    <row r="2" spans="1:27">
      <c r="A2" t="s">
        <v>3</v>
      </c>
      <c r="B2" t="s">
        <v>13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Gas Price</v>
      </c>
      <c r="L3" s="5"/>
      <c r="M3" s="5"/>
      <c r="N3">
        <f ca="1">FIND( " ", $K$3 )</f>
        <v>4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G_P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G_P_2015</v>
      </c>
      <c r="C8" t="str">
        <f t="shared" ref="C8:AA8" ca="1" si="0">$R$3 &amp; "_" &amp; C7</f>
        <v>G_P_2016</v>
      </c>
      <c r="D8" t="str">
        <f t="shared" ca="1" si="0"/>
        <v>G_P_2017</v>
      </c>
      <c r="E8" t="str">
        <f t="shared" ca="1" si="0"/>
        <v>G_P_2018</v>
      </c>
      <c r="F8" t="str">
        <f t="shared" ca="1" si="0"/>
        <v>G_P_2019</v>
      </c>
      <c r="G8" t="str">
        <f t="shared" ca="1" si="0"/>
        <v>G_P_2020</v>
      </c>
      <c r="H8" t="str">
        <f t="shared" ca="1" si="0"/>
        <v>G_P_2021</v>
      </c>
      <c r="I8" t="str">
        <f t="shared" ca="1" si="0"/>
        <v>G_P_2022</v>
      </c>
      <c r="J8" t="str">
        <f t="shared" ca="1" si="0"/>
        <v>G_P_2023</v>
      </c>
      <c r="K8" t="str">
        <f t="shared" ca="1" si="0"/>
        <v>G_P_2024</v>
      </c>
      <c r="L8" t="str">
        <f t="shared" ca="1" si="0"/>
        <v>G_P_2025</v>
      </c>
      <c r="M8" t="str">
        <f t="shared" ca="1" si="0"/>
        <v>G_P_2026</v>
      </c>
      <c r="N8" t="str">
        <f t="shared" ca="1" si="0"/>
        <v>G_P_2027</v>
      </c>
      <c r="O8" t="str">
        <f t="shared" ca="1" si="0"/>
        <v>G_P_2028</v>
      </c>
      <c r="P8" t="str">
        <f t="shared" ca="1" si="0"/>
        <v>G_P_2029</v>
      </c>
      <c r="Q8" t="str">
        <f t="shared" ca="1" si="0"/>
        <v>G_P_2030</v>
      </c>
      <c r="R8" t="str">
        <f t="shared" ca="1" si="0"/>
        <v>G_P_2031</v>
      </c>
      <c r="S8" t="str">
        <f t="shared" ca="1" si="0"/>
        <v>G_P_2032</v>
      </c>
      <c r="T8" t="str">
        <f t="shared" ca="1" si="0"/>
        <v>G_P_2033</v>
      </c>
      <c r="U8" t="str">
        <f t="shared" ca="1" si="0"/>
        <v>G_P_2034</v>
      </c>
      <c r="V8" t="str">
        <f t="shared" ca="1" si="0"/>
        <v>G_P_2035</v>
      </c>
      <c r="W8" t="str">
        <f t="shared" ca="1" si="0"/>
        <v>G_P_2036</v>
      </c>
      <c r="X8" t="str">
        <f t="shared" ca="1" si="0"/>
        <v>G_P_2037</v>
      </c>
      <c r="Y8" t="str">
        <f t="shared" ca="1" si="0"/>
        <v>G_P_2038</v>
      </c>
      <c r="Z8" t="str">
        <f t="shared" ca="1" si="0"/>
        <v>G_P_2039</v>
      </c>
      <c r="AA8" t="str">
        <f t="shared" ca="1" si="0"/>
        <v>G_P_2040</v>
      </c>
    </row>
    <row r="9" spans="1:27">
      <c r="A9">
        <v>1</v>
      </c>
      <c r="B9" s="4">
        <v>2.7054533214785699</v>
      </c>
      <c r="C9" s="4">
        <v>2.3583626323843001</v>
      </c>
      <c r="D9" s="4">
        <v>2.7272977182757701</v>
      </c>
      <c r="E9" s="4">
        <v>3.3121897208550299</v>
      </c>
      <c r="F9" s="4">
        <v>3.1478287031352101</v>
      </c>
      <c r="G9" s="4">
        <v>2.0041935569038398</v>
      </c>
      <c r="H9" s="4">
        <v>3.75050223399001</v>
      </c>
      <c r="I9" s="4">
        <v>3.9061658164168702</v>
      </c>
      <c r="J9" s="4">
        <v>4.08886354322199</v>
      </c>
      <c r="K9" s="4">
        <v>2.67629132262479</v>
      </c>
      <c r="L9" s="4">
        <v>3.2504494510003301</v>
      </c>
      <c r="M9" s="4">
        <v>3.3599966290350598</v>
      </c>
      <c r="N9" s="4">
        <v>1.6125831178462999</v>
      </c>
      <c r="O9" s="4">
        <v>3.53951199016287</v>
      </c>
      <c r="P9" s="4">
        <v>4.03299311367216</v>
      </c>
      <c r="Q9" s="4">
        <v>5.3550505122594796</v>
      </c>
      <c r="R9" s="4">
        <v>5.0909711622683496</v>
      </c>
      <c r="S9" s="4">
        <v>5.8637488750787403</v>
      </c>
      <c r="T9" s="4">
        <v>3.2871241996158602</v>
      </c>
      <c r="U9" s="4">
        <v>4.2593077599315299</v>
      </c>
      <c r="V9" s="4">
        <v>4.56560506147129</v>
      </c>
      <c r="W9" s="4">
        <v>3.62950412774464</v>
      </c>
      <c r="X9" s="4">
        <v>3.2089015174064</v>
      </c>
      <c r="Y9" s="4">
        <v>3.0255864862186299</v>
      </c>
      <c r="Z9" s="4">
        <v>4.3675442945024701</v>
      </c>
      <c r="AA9" s="4">
        <v>2.70340085104726</v>
      </c>
    </row>
    <row r="10" spans="1:27">
      <c r="A10">
        <v>2</v>
      </c>
      <c r="B10" s="4">
        <v>2.7054533214785699</v>
      </c>
      <c r="C10" s="4">
        <v>2.3583626323843001</v>
      </c>
      <c r="D10" s="4">
        <v>2.7272977182757701</v>
      </c>
      <c r="E10" s="4">
        <v>3.4757969977022198</v>
      </c>
      <c r="F10" s="4">
        <v>3.3013169558823101</v>
      </c>
      <c r="G10" s="4">
        <v>3.6004619532216999</v>
      </c>
      <c r="H10" s="4">
        <v>3.4287023176640901</v>
      </c>
      <c r="I10" s="4">
        <v>4.0624736668611598</v>
      </c>
      <c r="J10" s="4">
        <v>4.0500909726716801</v>
      </c>
      <c r="K10" s="4">
        <v>3.6061381263407899</v>
      </c>
      <c r="L10" s="4">
        <v>5.06733240012084</v>
      </c>
      <c r="M10" s="4">
        <v>4.5154693677103603</v>
      </c>
      <c r="N10" s="4">
        <v>4.0816246994968299</v>
      </c>
      <c r="O10" s="4">
        <v>2.1741229444632602</v>
      </c>
      <c r="P10" s="4">
        <v>3.1771828508150399</v>
      </c>
      <c r="Q10" s="4">
        <v>1.8631475382107501</v>
      </c>
      <c r="R10" s="4">
        <v>3.2342501651376101</v>
      </c>
      <c r="S10" s="4">
        <v>2.1303598637380201</v>
      </c>
      <c r="T10" s="4">
        <v>5.3556362605690797</v>
      </c>
      <c r="U10" s="4">
        <v>2.3243018473144801</v>
      </c>
      <c r="V10" s="4">
        <v>4.91526158061074</v>
      </c>
      <c r="W10" s="4">
        <v>3.9336209780122902</v>
      </c>
      <c r="X10" s="4">
        <v>3.50944966473942</v>
      </c>
      <c r="Y10" s="4">
        <v>4.0281844341831103</v>
      </c>
      <c r="Z10" s="4">
        <v>3.67261218458657</v>
      </c>
      <c r="AA10" s="4">
        <v>3.4278359685103901</v>
      </c>
    </row>
    <row r="11" spans="1:27">
      <c r="A11">
        <v>3</v>
      </c>
      <c r="B11" s="4">
        <v>2.7054533214785699</v>
      </c>
      <c r="C11" s="4">
        <v>2.3583626323843001</v>
      </c>
      <c r="D11" s="4">
        <v>2.7272977182757701</v>
      </c>
      <c r="E11" s="4">
        <v>2.1294250111598498</v>
      </c>
      <c r="F11" s="4">
        <v>2.4573004430844301</v>
      </c>
      <c r="G11" s="4">
        <v>2.1479575820646102</v>
      </c>
      <c r="H11" s="4">
        <v>2.88489100703333</v>
      </c>
      <c r="I11" s="4">
        <v>5.4117659386153703</v>
      </c>
      <c r="J11" s="4">
        <v>3.0452719440292801</v>
      </c>
      <c r="K11" s="4">
        <v>1.5555694392294399</v>
      </c>
      <c r="L11" s="4">
        <v>2.66750962190598</v>
      </c>
      <c r="M11" s="4">
        <v>2.3900434728405702</v>
      </c>
      <c r="N11" s="4">
        <v>2.7782619713271499</v>
      </c>
      <c r="O11" s="4">
        <v>2.94927281464228</v>
      </c>
      <c r="P11" s="4">
        <v>3.3542141366629599</v>
      </c>
      <c r="Q11" s="4">
        <v>2.6305844812421499</v>
      </c>
      <c r="R11" s="4">
        <v>1.85973787564724</v>
      </c>
      <c r="S11" s="4">
        <v>4.7488021919356704</v>
      </c>
      <c r="T11" s="4">
        <v>3.9340886507022801</v>
      </c>
      <c r="U11" s="4">
        <v>3.1951240779119998</v>
      </c>
      <c r="V11" s="4">
        <v>2.4876066083278499</v>
      </c>
      <c r="W11" s="4">
        <v>4.1600678424517996</v>
      </c>
      <c r="X11" s="4">
        <v>5.0837450913269802</v>
      </c>
      <c r="Y11" s="4">
        <v>2.53868493707889</v>
      </c>
      <c r="Z11" s="4">
        <v>2.75829306685314</v>
      </c>
      <c r="AA11" s="4">
        <v>2.6821440136196899</v>
      </c>
    </row>
    <row r="12" spans="1:27">
      <c r="A12">
        <v>4</v>
      </c>
      <c r="B12" s="4">
        <v>2.7054533214785699</v>
      </c>
      <c r="C12" s="4">
        <v>2.3583626323843001</v>
      </c>
      <c r="D12" s="4">
        <v>2.7272977182757701</v>
      </c>
      <c r="E12" s="4">
        <v>1.9755274236532101</v>
      </c>
      <c r="F12" s="4">
        <v>3.3555956968102398</v>
      </c>
      <c r="G12" s="4">
        <v>1.89114938546822</v>
      </c>
      <c r="H12" s="4">
        <v>5.69250447614702</v>
      </c>
      <c r="I12" s="4">
        <v>3.52101531173555</v>
      </c>
      <c r="J12" s="4">
        <v>3.6964498588290899</v>
      </c>
      <c r="K12" s="4">
        <v>4.2994858027873697</v>
      </c>
      <c r="L12" s="4">
        <v>2.8518772707758999</v>
      </c>
      <c r="M12" s="4">
        <v>3.3957772595259601</v>
      </c>
      <c r="N12" s="4">
        <v>4.5936984140984398</v>
      </c>
      <c r="O12" s="4">
        <v>4.8093278999926099</v>
      </c>
      <c r="P12" s="4">
        <v>1.61818780846898</v>
      </c>
      <c r="Q12" s="4">
        <v>4.9146606430258997</v>
      </c>
      <c r="R12" s="4">
        <v>5.9425632322136401</v>
      </c>
      <c r="S12" s="4">
        <v>2.7990411951448699</v>
      </c>
      <c r="T12" s="4">
        <v>5.0934758391595096</v>
      </c>
      <c r="U12" s="4">
        <v>6.9681120443709501</v>
      </c>
      <c r="V12" s="4">
        <v>6.0507773767001698</v>
      </c>
      <c r="W12" s="4">
        <v>4.6324394590889302</v>
      </c>
      <c r="X12" s="4">
        <v>5.2066619578967899</v>
      </c>
      <c r="Y12" s="4">
        <v>7.2196239343848303</v>
      </c>
      <c r="Z12" s="4">
        <v>8.78778936705638</v>
      </c>
      <c r="AA12" s="4">
        <v>4.9090236892500299</v>
      </c>
    </row>
    <row r="13" spans="1:27">
      <c r="A13">
        <v>5</v>
      </c>
      <c r="B13" s="4">
        <v>2.7054533214785699</v>
      </c>
      <c r="C13" s="4">
        <v>2.3583626323843001</v>
      </c>
      <c r="D13" s="4">
        <v>2.7272977182757701</v>
      </c>
      <c r="E13" s="4">
        <v>3.6236310956430602</v>
      </c>
      <c r="F13" s="4">
        <v>4.0950319723993198</v>
      </c>
      <c r="G13" s="4">
        <v>2.9077077122538202</v>
      </c>
      <c r="H13" s="4">
        <v>4.2594905045726703</v>
      </c>
      <c r="I13" s="4">
        <v>2.5470586366783401</v>
      </c>
      <c r="J13" s="4">
        <v>3.5113087001449501</v>
      </c>
      <c r="K13" s="4">
        <v>2.4369422471100202</v>
      </c>
      <c r="L13" s="4">
        <v>3.3098972896457801</v>
      </c>
      <c r="M13" s="4">
        <v>4.9562667961829003</v>
      </c>
      <c r="N13" s="4">
        <v>3.1047032788572602</v>
      </c>
      <c r="O13" s="4">
        <v>5.2210019645724302</v>
      </c>
      <c r="P13" s="4">
        <v>3.6355249944004502</v>
      </c>
      <c r="Q13" s="4">
        <v>1.7434565087921099</v>
      </c>
      <c r="R13" s="4">
        <v>3.9184977953868798</v>
      </c>
      <c r="S13" s="4">
        <v>3.7482575239261502</v>
      </c>
      <c r="T13" s="4">
        <v>5.01662737089862</v>
      </c>
      <c r="U13" s="4">
        <v>2.9427128588521301</v>
      </c>
      <c r="V13" s="4">
        <v>3.0350798174119098</v>
      </c>
      <c r="W13" s="4">
        <v>4.3889183239935496</v>
      </c>
      <c r="X13" s="4">
        <v>3.5564851606882302</v>
      </c>
      <c r="Y13" s="4">
        <v>3.3210212547469502</v>
      </c>
      <c r="Z13" s="4">
        <v>3.9121060033982298</v>
      </c>
      <c r="AA13" s="4">
        <v>2.9940512871334</v>
      </c>
    </row>
    <row r="14" spans="1:27">
      <c r="A14">
        <v>6</v>
      </c>
      <c r="B14" s="4">
        <v>2.7054533214785699</v>
      </c>
      <c r="C14" s="4">
        <v>2.3583626323843001</v>
      </c>
      <c r="D14" s="4">
        <v>2.7272977182757701</v>
      </c>
      <c r="E14" s="4">
        <v>2.5961782930636899</v>
      </c>
      <c r="F14" s="4">
        <v>3.3949793221753501</v>
      </c>
      <c r="G14" s="4">
        <v>2.7377873043986001</v>
      </c>
      <c r="H14" s="4">
        <v>2.2451684880948601</v>
      </c>
      <c r="I14" s="4">
        <v>3.4964800781860599</v>
      </c>
      <c r="J14" s="4">
        <v>2.72072565129446</v>
      </c>
      <c r="K14" s="4">
        <v>3.9820119929678301</v>
      </c>
      <c r="L14" s="4">
        <v>4.7679242059050999</v>
      </c>
      <c r="M14" s="4">
        <v>3.2780333239608699</v>
      </c>
      <c r="N14" s="4">
        <v>2.3030955043036001</v>
      </c>
      <c r="O14" s="4">
        <v>3.2004077379784102</v>
      </c>
      <c r="P14" s="4">
        <v>4.4463913193919504</v>
      </c>
      <c r="Q14" s="4">
        <v>2.7286872085621501</v>
      </c>
      <c r="R14" s="4">
        <v>1.84377625595717</v>
      </c>
      <c r="S14" s="4">
        <v>2.1720155102477898</v>
      </c>
      <c r="T14" s="4">
        <v>2.5259762407541602</v>
      </c>
      <c r="U14" s="4">
        <v>1.5640134088191899</v>
      </c>
      <c r="V14" s="4">
        <v>2.0099534864161499</v>
      </c>
      <c r="W14" s="4">
        <v>2.0531981283961902</v>
      </c>
      <c r="X14" s="4">
        <v>3.0268606151254001</v>
      </c>
      <c r="Y14" s="4">
        <v>3.1439062764110499</v>
      </c>
      <c r="Z14" s="4">
        <v>2.6250674517892501</v>
      </c>
      <c r="AA14" s="4">
        <v>2.17493726615078</v>
      </c>
    </row>
    <row r="15" spans="1:27">
      <c r="A15">
        <v>7</v>
      </c>
      <c r="B15" s="4">
        <v>2.7054533214785699</v>
      </c>
      <c r="C15" s="4">
        <v>2.3583626323843001</v>
      </c>
      <c r="D15" s="4">
        <v>2.7272977182757701</v>
      </c>
      <c r="E15" s="4">
        <v>5.50934427919195</v>
      </c>
      <c r="F15" s="4">
        <v>2.9139177584396099</v>
      </c>
      <c r="G15" s="4">
        <v>3.9347062386643099</v>
      </c>
      <c r="H15" s="4">
        <v>5.9569945648799001</v>
      </c>
      <c r="I15" s="4">
        <v>4.73789101075476</v>
      </c>
      <c r="J15" s="4">
        <v>4.4004465017164804</v>
      </c>
      <c r="K15" s="4">
        <v>3.6078313269313398</v>
      </c>
      <c r="L15" s="4">
        <v>4.2641437133675204</v>
      </c>
      <c r="M15" s="4">
        <v>5.9154156339374904</v>
      </c>
      <c r="N15" s="4">
        <v>4.0126821609302299</v>
      </c>
      <c r="O15" s="4">
        <v>3.82862822900643</v>
      </c>
      <c r="P15" s="4">
        <v>3.1303844265634599</v>
      </c>
      <c r="Q15" s="4">
        <v>3.7110959432327801</v>
      </c>
      <c r="R15" s="4">
        <v>4.6231726696626803</v>
      </c>
      <c r="S15" s="4">
        <v>3.4719042668820199</v>
      </c>
      <c r="T15" s="4">
        <v>7.3265548905369799</v>
      </c>
      <c r="U15" s="4">
        <v>3.8946081009492501</v>
      </c>
      <c r="V15" s="4">
        <v>2.2577804276849598</v>
      </c>
      <c r="W15" s="4">
        <v>3.9829782584753999</v>
      </c>
      <c r="X15" s="4">
        <v>6.21014411626573</v>
      </c>
      <c r="Y15" s="4">
        <v>4.9919788403819298</v>
      </c>
      <c r="Z15" s="4">
        <v>5.3066946866823601</v>
      </c>
      <c r="AA15" s="4">
        <v>2.9702655675092502</v>
      </c>
    </row>
    <row r="16" spans="1:27">
      <c r="A16">
        <v>8</v>
      </c>
      <c r="B16" s="4">
        <v>2.7054533214785699</v>
      </c>
      <c r="C16" s="4">
        <v>2.3583626323843001</v>
      </c>
      <c r="D16" s="4">
        <v>2.7272977182757701</v>
      </c>
      <c r="E16" s="4">
        <v>1.6486945002267701</v>
      </c>
      <c r="F16" s="4">
        <v>2.07530236783525</v>
      </c>
      <c r="G16" s="4">
        <v>2.84630432843112</v>
      </c>
      <c r="H16" s="4">
        <v>2.8222208909805202</v>
      </c>
      <c r="I16" s="4">
        <v>1.4160327517103899</v>
      </c>
      <c r="J16" s="4">
        <v>1.8967545091273501</v>
      </c>
      <c r="K16" s="4">
        <v>1.7173285332883801</v>
      </c>
      <c r="L16" s="4">
        <v>2.0855090022693199</v>
      </c>
      <c r="M16" s="4">
        <v>2.6175260357972601</v>
      </c>
      <c r="N16" s="4">
        <v>3.5430201249339799</v>
      </c>
      <c r="O16" s="4">
        <v>2.2537305969847301</v>
      </c>
      <c r="P16" s="4">
        <v>4.6838250615673296</v>
      </c>
      <c r="Q16" s="4">
        <v>2.6765676922028301</v>
      </c>
      <c r="R16" s="4">
        <v>2.1564299869281398</v>
      </c>
      <c r="S16" s="4">
        <v>3.3750244718589899</v>
      </c>
      <c r="T16" s="4">
        <v>1.9075711661791801</v>
      </c>
      <c r="U16" s="4">
        <v>1.6054854155973</v>
      </c>
      <c r="V16" s="4">
        <v>1.8271715811018401</v>
      </c>
      <c r="W16" s="4">
        <v>4.3486406452186204</v>
      </c>
      <c r="X16" s="4">
        <v>2.44703734451197</v>
      </c>
      <c r="Y16" s="4">
        <v>1.8207147822724199</v>
      </c>
      <c r="Z16" s="4">
        <v>1.5778784896329601</v>
      </c>
      <c r="AA16" s="4">
        <v>1.7560311506158</v>
      </c>
    </row>
    <row r="17" spans="1:27">
      <c r="A17">
        <v>9</v>
      </c>
      <c r="B17" s="4">
        <v>2.7054533214785699</v>
      </c>
      <c r="C17" s="4">
        <v>2.3583626323843001</v>
      </c>
      <c r="D17" s="4">
        <v>2.7272977182757701</v>
      </c>
      <c r="E17" s="4">
        <v>6.0215486933957498</v>
      </c>
      <c r="F17" s="4">
        <v>2.3963719478096102</v>
      </c>
      <c r="G17" s="4">
        <v>2.2494698533458899</v>
      </c>
      <c r="H17" s="4">
        <v>3.7435145147917401</v>
      </c>
      <c r="I17" s="4">
        <v>2.200184778568</v>
      </c>
      <c r="J17" s="4">
        <v>3.2675998328698199</v>
      </c>
      <c r="K17" s="4">
        <v>3.0392925011710199</v>
      </c>
      <c r="L17" s="4">
        <v>2.32691286003748</v>
      </c>
      <c r="M17" s="4">
        <v>1.8025539585888</v>
      </c>
      <c r="N17" s="4">
        <v>2.6187553693738601</v>
      </c>
      <c r="O17" s="4">
        <v>3.3865368247899998</v>
      </c>
      <c r="P17" s="4">
        <v>1.8343036244473501</v>
      </c>
      <c r="Q17" s="4">
        <v>1.4384844462441799</v>
      </c>
      <c r="R17" s="4">
        <v>2.9272441705544701</v>
      </c>
      <c r="S17" s="4">
        <v>1.7628589954696201</v>
      </c>
      <c r="T17" s="4">
        <v>2.5469245942184999</v>
      </c>
      <c r="U17" s="4">
        <v>2.7496513138459702</v>
      </c>
      <c r="V17" s="4">
        <v>2.72184474884464</v>
      </c>
      <c r="W17" s="4">
        <v>2.3384396300565302</v>
      </c>
      <c r="X17" s="4">
        <v>1.41084747995986</v>
      </c>
      <c r="Y17" s="4">
        <v>2.6272519804948602</v>
      </c>
      <c r="Z17" s="4">
        <v>2.01003891012942</v>
      </c>
      <c r="AA17" s="4">
        <v>2.5063570937472099</v>
      </c>
    </row>
    <row r="18" spans="1:27">
      <c r="A18">
        <v>10</v>
      </c>
      <c r="B18" s="4">
        <v>2.7054533214785699</v>
      </c>
      <c r="C18" s="4">
        <v>2.3583626323843001</v>
      </c>
      <c r="D18" s="4">
        <v>2.7272977182757701</v>
      </c>
      <c r="E18" s="4">
        <v>3.8937857892287102</v>
      </c>
      <c r="F18" s="4">
        <v>3.0735032294140399</v>
      </c>
      <c r="G18" s="4">
        <v>3.8874759930402201</v>
      </c>
      <c r="H18" s="4">
        <v>4.2507743694949403</v>
      </c>
      <c r="I18" s="4">
        <v>3.0463083015346601</v>
      </c>
      <c r="J18" s="4">
        <v>1.7840947933409601</v>
      </c>
      <c r="K18" s="4">
        <v>2.6718638105416299</v>
      </c>
      <c r="L18" s="4">
        <v>2.6744503940917301</v>
      </c>
      <c r="M18" s="4">
        <v>2.42654935754768</v>
      </c>
      <c r="N18" s="4">
        <v>3.01982824991107</v>
      </c>
      <c r="O18" s="4">
        <v>2.0315498882064702</v>
      </c>
      <c r="P18" s="4">
        <v>2.7503722827702499</v>
      </c>
      <c r="Q18" s="4">
        <v>6.33816333762383</v>
      </c>
      <c r="R18" s="4">
        <v>2.3322361772374398</v>
      </c>
      <c r="S18" s="4">
        <v>2.7550891806904501</v>
      </c>
      <c r="T18" s="4">
        <v>3.1250831341230199</v>
      </c>
      <c r="U18" s="4">
        <v>2.4544302013401298</v>
      </c>
      <c r="V18" s="4">
        <v>1.77482183283537</v>
      </c>
      <c r="W18" s="4">
        <v>2.5412918977552099</v>
      </c>
      <c r="X18" s="4">
        <v>2.15940311299032</v>
      </c>
      <c r="Y18" s="4">
        <v>2.6718594720078199</v>
      </c>
      <c r="Z18" s="4">
        <v>1.99820378181285</v>
      </c>
      <c r="AA18" s="4">
        <v>2.4370853462027502</v>
      </c>
    </row>
    <row r="19" spans="1:27">
      <c r="A19">
        <v>11</v>
      </c>
      <c r="B19" s="4">
        <v>2.7054533214785699</v>
      </c>
      <c r="C19" s="4">
        <v>2.3583626323843001</v>
      </c>
      <c r="D19" s="4">
        <v>2.7272977182757701</v>
      </c>
      <c r="E19" s="4">
        <v>3.87528528596855</v>
      </c>
      <c r="F19" s="4">
        <v>2.1912914636830201</v>
      </c>
      <c r="G19" s="4">
        <v>3.37249379701084</v>
      </c>
      <c r="H19" s="4">
        <v>3.49659407998357</v>
      </c>
      <c r="I19" s="4">
        <v>3.0429353442328799</v>
      </c>
      <c r="J19" s="4">
        <v>2.1187197960760602</v>
      </c>
      <c r="K19" s="4">
        <v>3.0519741422218698</v>
      </c>
      <c r="L19" s="4">
        <v>2.4798264129284902</v>
      </c>
      <c r="M19" s="4">
        <v>3.5334803811844999</v>
      </c>
      <c r="N19" s="4">
        <v>4.1770670234064102</v>
      </c>
      <c r="O19" s="4">
        <v>3.4465087596577701</v>
      </c>
      <c r="P19" s="4">
        <v>2.2572415459169299</v>
      </c>
      <c r="Q19" s="4">
        <v>2.4928575971662799</v>
      </c>
      <c r="R19" s="4">
        <v>3.3163127492463</v>
      </c>
      <c r="S19" s="4">
        <v>2.1603639992408801</v>
      </c>
      <c r="T19" s="4">
        <v>2.4311953189360902</v>
      </c>
      <c r="U19" s="4">
        <v>2.2793032203249499</v>
      </c>
      <c r="V19" s="4">
        <v>3.6341398663246198</v>
      </c>
      <c r="W19" s="4">
        <v>3.3635264989004598</v>
      </c>
      <c r="X19" s="4">
        <v>3.93917304235661</v>
      </c>
      <c r="Y19" s="4">
        <v>3.3116851214429599</v>
      </c>
      <c r="Z19" s="4">
        <v>5.2418961357780498</v>
      </c>
      <c r="AA19" s="4">
        <v>2.6831338581600002</v>
      </c>
    </row>
    <row r="20" spans="1:27">
      <c r="A20">
        <v>12</v>
      </c>
      <c r="B20" s="4">
        <v>2.7054533214785699</v>
      </c>
      <c r="C20" s="4">
        <v>2.3583626323843001</v>
      </c>
      <c r="D20" s="4">
        <v>2.7272977182757701</v>
      </c>
      <c r="E20" s="4">
        <v>2.5704364031164402</v>
      </c>
      <c r="F20" s="4">
        <v>2.6678119369190898</v>
      </c>
      <c r="G20" s="4">
        <v>2.4033909247807399</v>
      </c>
      <c r="H20" s="4">
        <v>2.1484935795410798</v>
      </c>
      <c r="I20" s="4">
        <v>2.5391112818509902</v>
      </c>
      <c r="J20" s="4">
        <v>2.9627084586906598</v>
      </c>
      <c r="K20" s="4">
        <v>2.3209198275590501</v>
      </c>
      <c r="L20" s="4">
        <v>1.88577559502829</v>
      </c>
      <c r="M20" s="4">
        <v>2.6054234532504799</v>
      </c>
      <c r="N20" s="4">
        <v>2.9419167162822402</v>
      </c>
      <c r="O20" s="4">
        <v>2.8001012876028901</v>
      </c>
      <c r="P20" s="4">
        <v>2.6747742945922002</v>
      </c>
      <c r="Q20" s="4">
        <v>3.11115618137603</v>
      </c>
      <c r="R20" s="4">
        <v>1.6703647801927599</v>
      </c>
      <c r="S20" s="4">
        <v>2.47702163816794</v>
      </c>
      <c r="T20" s="4">
        <v>2.9487652055928</v>
      </c>
      <c r="U20" s="4">
        <v>1.48581997567621</v>
      </c>
      <c r="V20" s="4">
        <v>2.25392869792636</v>
      </c>
      <c r="W20" s="4">
        <v>2.21533336765944</v>
      </c>
      <c r="X20" s="4">
        <v>1.82688075506819</v>
      </c>
      <c r="Y20" s="4">
        <v>2.0772179138540299</v>
      </c>
      <c r="Z20" s="4">
        <v>3.9696368745226498</v>
      </c>
      <c r="AA20" s="4">
        <v>2.2223382661512101</v>
      </c>
    </row>
    <row r="21" spans="1:27">
      <c r="A21">
        <v>13</v>
      </c>
      <c r="B21" s="4">
        <v>2.7054533214785699</v>
      </c>
      <c r="C21" s="4">
        <v>2.3583626323843001</v>
      </c>
      <c r="D21" s="4">
        <v>2.7272977182757701</v>
      </c>
      <c r="E21" s="4">
        <v>2.6966382806940001</v>
      </c>
      <c r="F21" s="4">
        <v>3.2237365178023301</v>
      </c>
      <c r="G21" s="4">
        <v>2.7920638994329599</v>
      </c>
      <c r="H21" s="4">
        <v>3.1780775837842601</v>
      </c>
      <c r="I21" s="4">
        <v>1.7800964469110001</v>
      </c>
      <c r="J21" s="4">
        <v>1.9611458245347999</v>
      </c>
      <c r="K21" s="4">
        <v>3.3522931503012598</v>
      </c>
      <c r="L21" s="4">
        <v>3.0864444843775098</v>
      </c>
      <c r="M21" s="4">
        <v>2.6873270316309701</v>
      </c>
      <c r="N21" s="4">
        <v>2.2492296461167798</v>
      </c>
      <c r="O21" s="4">
        <v>3.51888435348561</v>
      </c>
      <c r="P21" s="4">
        <v>2.7222848929540202</v>
      </c>
      <c r="Q21" s="4">
        <v>3.6088905398622502</v>
      </c>
      <c r="R21" s="4">
        <v>2.1834042537867302</v>
      </c>
      <c r="S21" s="4">
        <v>2.8603830417913501</v>
      </c>
      <c r="T21" s="4">
        <v>1.9282629583811799</v>
      </c>
      <c r="U21" s="4">
        <v>2.1268448321725</v>
      </c>
      <c r="V21" s="4">
        <v>1.19861811846306</v>
      </c>
      <c r="W21" s="4">
        <v>1.1382066706465199</v>
      </c>
      <c r="X21" s="4">
        <v>1.08562611875334</v>
      </c>
      <c r="Y21" s="4">
        <v>1.4137524499977101</v>
      </c>
      <c r="Z21" s="4">
        <v>1.37372358416713</v>
      </c>
      <c r="AA21" s="4">
        <v>1.10854448251936</v>
      </c>
    </row>
    <row r="22" spans="1:27">
      <c r="A22">
        <v>14</v>
      </c>
      <c r="B22" s="4">
        <v>2.7054533214785699</v>
      </c>
      <c r="C22" s="4">
        <v>2.3583626323843001</v>
      </c>
      <c r="D22" s="4">
        <v>2.7272977182757701</v>
      </c>
      <c r="E22" s="4">
        <v>3.8212723918395199</v>
      </c>
      <c r="F22" s="4">
        <v>2.4550932630447599</v>
      </c>
      <c r="G22" s="4">
        <v>4.2233323207022098</v>
      </c>
      <c r="H22" s="4">
        <v>3.8870288929013799</v>
      </c>
      <c r="I22" s="4">
        <v>2.1701199000684799</v>
      </c>
      <c r="J22" s="4">
        <v>2.01511078434668</v>
      </c>
      <c r="K22" s="4">
        <v>6.7200585166045004</v>
      </c>
      <c r="L22" s="4">
        <v>5.7696077673030803</v>
      </c>
      <c r="M22" s="4">
        <v>3.41770497705817</v>
      </c>
      <c r="N22" s="4">
        <v>2.6129887862424899</v>
      </c>
      <c r="O22" s="4">
        <v>2.6759130533968198</v>
      </c>
      <c r="P22" s="4">
        <v>3.7342740091200599</v>
      </c>
      <c r="Q22" s="4">
        <v>3.0583239745719202</v>
      </c>
      <c r="R22" s="4">
        <v>2.92552334522416</v>
      </c>
      <c r="S22" s="4">
        <v>3.03490546846399</v>
      </c>
      <c r="T22" s="4">
        <v>4.21495472105308</v>
      </c>
      <c r="U22" s="4">
        <v>3.75314741691813</v>
      </c>
      <c r="V22" s="4">
        <v>4.12786255740013</v>
      </c>
      <c r="W22" s="4">
        <v>2.3431283649748198</v>
      </c>
      <c r="X22" s="4">
        <v>3.66445137586215</v>
      </c>
      <c r="Y22" s="4">
        <v>2.4419730115827001</v>
      </c>
      <c r="Z22" s="4">
        <v>4.5003777018844602</v>
      </c>
      <c r="AA22" s="4">
        <v>3.2352430587454801</v>
      </c>
    </row>
    <row r="23" spans="1:27">
      <c r="A23">
        <v>15</v>
      </c>
      <c r="B23" s="4">
        <v>2.7054533214785699</v>
      </c>
      <c r="C23" s="4">
        <v>2.3583626323843001</v>
      </c>
      <c r="D23" s="4">
        <v>2.7272977182757701</v>
      </c>
      <c r="E23" s="4">
        <v>2.8908858261352299</v>
      </c>
      <c r="F23" s="4">
        <v>3.24129900536995</v>
      </c>
      <c r="G23" s="4">
        <v>3.2980611680602299</v>
      </c>
      <c r="H23" s="4">
        <v>4.3737493885912802</v>
      </c>
      <c r="I23" s="4">
        <v>3.8538603319946398</v>
      </c>
      <c r="J23" s="4">
        <v>4.8667719461946</v>
      </c>
      <c r="K23" s="4">
        <v>3.7412080271156598</v>
      </c>
      <c r="L23" s="4">
        <v>2.3819927099317999</v>
      </c>
      <c r="M23" s="4">
        <v>2.0348900696519001</v>
      </c>
      <c r="N23" s="4">
        <v>3.0862817756262602</v>
      </c>
      <c r="O23" s="4">
        <v>3.3905306877162</v>
      </c>
      <c r="P23" s="4">
        <v>2.4504423863841298</v>
      </c>
      <c r="Q23" s="4">
        <v>3.1856577323500002</v>
      </c>
      <c r="R23" s="4">
        <v>3.2682112167302502</v>
      </c>
      <c r="S23" s="4">
        <v>4.01614286813329</v>
      </c>
      <c r="T23" s="4">
        <v>3.3166132638796699</v>
      </c>
      <c r="U23" s="4">
        <v>3.38118835365258</v>
      </c>
      <c r="V23" s="4">
        <v>2.4097958931732699</v>
      </c>
      <c r="W23" s="4">
        <v>1.5728170418371099</v>
      </c>
      <c r="X23" s="4">
        <v>5.2424467739068596</v>
      </c>
      <c r="Y23" s="4">
        <v>2.7055371777961499</v>
      </c>
      <c r="Z23" s="4">
        <v>3.0287820020928198</v>
      </c>
      <c r="AA23" s="4">
        <v>4.5505886336595198</v>
      </c>
    </row>
    <row r="24" spans="1:27">
      <c r="A24">
        <v>16</v>
      </c>
      <c r="B24" s="4">
        <v>2.7054533214785699</v>
      </c>
      <c r="C24" s="4">
        <v>2.3583626323843001</v>
      </c>
      <c r="D24" s="4">
        <v>2.7272977182757701</v>
      </c>
      <c r="E24" s="4">
        <v>3.2860289206814701</v>
      </c>
      <c r="F24" s="4">
        <v>3.2811294544349798</v>
      </c>
      <c r="G24" s="4">
        <v>3.6476731163897802</v>
      </c>
      <c r="H24" s="4">
        <v>2.4926981079335899</v>
      </c>
      <c r="I24" s="4">
        <v>3.1197798538783301</v>
      </c>
      <c r="J24" s="4">
        <v>4.6714244973751304</v>
      </c>
      <c r="K24" s="4">
        <v>3.2602796627572599</v>
      </c>
      <c r="L24" s="4">
        <v>3.49599827732</v>
      </c>
      <c r="M24" s="4">
        <v>6.9260874518733404</v>
      </c>
      <c r="N24" s="4">
        <v>3.0108670548290699</v>
      </c>
      <c r="O24" s="4">
        <v>4.9146123186232602</v>
      </c>
      <c r="P24" s="4">
        <v>2.5213203134678901</v>
      </c>
      <c r="Q24" s="4">
        <v>4.0954963811127296</v>
      </c>
      <c r="R24" s="4">
        <v>3.6295934045639799</v>
      </c>
      <c r="S24" s="4">
        <v>5.2028833624484196</v>
      </c>
      <c r="T24" s="4">
        <v>4.0282768873073396</v>
      </c>
      <c r="U24" s="4">
        <v>3.72141941393929</v>
      </c>
      <c r="V24" s="4">
        <v>4.7733337332543897</v>
      </c>
      <c r="W24" s="4">
        <v>5.2350230148704302</v>
      </c>
      <c r="X24" s="4">
        <v>3.4499319525388099</v>
      </c>
      <c r="Y24" s="4">
        <v>4.4479976776864802</v>
      </c>
      <c r="Z24" s="4">
        <v>4.7019530220242904</v>
      </c>
      <c r="AA24" s="4">
        <v>2.3644593100313802</v>
      </c>
    </row>
    <row r="25" spans="1:27">
      <c r="A25">
        <v>17</v>
      </c>
      <c r="B25" s="4">
        <v>2.7054533214785699</v>
      </c>
      <c r="C25" s="4">
        <v>2.3583626323843001</v>
      </c>
      <c r="D25" s="4">
        <v>2.7272977182757701</v>
      </c>
      <c r="E25" s="4">
        <v>4.7327275545848799</v>
      </c>
      <c r="F25" s="4">
        <v>1.9748094360213899</v>
      </c>
      <c r="G25" s="4">
        <v>2.0664388128353401</v>
      </c>
      <c r="H25" s="4">
        <v>5.2072773551080598</v>
      </c>
      <c r="I25" s="4">
        <v>3.9812450643354498</v>
      </c>
      <c r="J25" s="4">
        <v>4.0543715937400897</v>
      </c>
      <c r="K25" s="4">
        <v>2.3474825051375401</v>
      </c>
      <c r="L25" s="4">
        <v>2.8738350489179698</v>
      </c>
      <c r="M25" s="4">
        <v>2.0166945244294801</v>
      </c>
      <c r="N25" s="4">
        <v>2.4213395734538201</v>
      </c>
      <c r="O25" s="4">
        <v>2.2522247275299199</v>
      </c>
      <c r="P25" s="4">
        <v>2.2021610145039801</v>
      </c>
      <c r="Q25" s="4">
        <v>3.5229176550330399</v>
      </c>
      <c r="R25" s="4">
        <v>2.63877906067937</v>
      </c>
      <c r="S25" s="4">
        <v>2.9076164959208501</v>
      </c>
      <c r="T25" s="4">
        <v>3.3347778745943</v>
      </c>
      <c r="U25" s="4">
        <v>2.8632127962199698</v>
      </c>
      <c r="V25" s="4">
        <v>2.9159769409790499</v>
      </c>
      <c r="W25" s="4">
        <v>2.5723999390192098</v>
      </c>
      <c r="X25" s="4">
        <v>3.84794499747442</v>
      </c>
      <c r="Y25" s="4">
        <v>2.2816592617989699</v>
      </c>
      <c r="Z25" s="4">
        <v>3.8530090186306798</v>
      </c>
      <c r="AA25" s="4">
        <v>4.4040164993538999</v>
      </c>
    </row>
    <row r="26" spans="1:27">
      <c r="A26">
        <v>18</v>
      </c>
      <c r="B26" s="4">
        <v>2.7054533214785699</v>
      </c>
      <c r="C26" s="4">
        <v>2.3583626323843001</v>
      </c>
      <c r="D26" s="4">
        <v>2.7272977182757701</v>
      </c>
      <c r="E26" s="4">
        <v>3.93159205737699</v>
      </c>
      <c r="F26" s="4">
        <v>3.6586209770393299</v>
      </c>
      <c r="G26" s="4">
        <v>3.0799785206555299</v>
      </c>
      <c r="H26" s="4">
        <v>3.6471113022833301</v>
      </c>
      <c r="I26" s="4">
        <v>3.8689310194378299</v>
      </c>
      <c r="J26" s="4">
        <v>1.63936375715014</v>
      </c>
      <c r="K26" s="4">
        <v>3.0845487762402901</v>
      </c>
      <c r="L26" s="4">
        <v>2.4415073029046401</v>
      </c>
      <c r="M26" s="4">
        <v>2.2377600896663599</v>
      </c>
      <c r="N26" s="4">
        <v>4.5745490050694801</v>
      </c>
      <c r="O26" s="4">
        <v>3.4023332936669699</v>
      </c>
      <c r="P26" s="4">
        <v>2.9440786192597601</v>
      </c>
      <c r="Q26" s="4">
        <v>2.31793201127577</v>
      </c>
      <c r="R26" s="4">
        <v>3.84183713996048</v>
      </c>
      <c r="S26" s="4">
        <v>2.3621923730755801</v>
      </c>
      <c r="T26" s="4">
        <v>3.4455820084558901</v>
      </c>
      <c r="U26" s="4">
        <v>2.6448047483483399</v>
      </c>
      <c r="V26" s="4">
        <v>1.69755082572951</v>
      </c>
      <c r="W26" s="4">
        <v>2.3303105690271999</v>
      </c>
      <c r="X26" s="4">
        <v>2.73918919389049</v>
      </c>
      <c r="Y26" s="4">
        <v>1.7272793992753199</v>
      </c>
      <c r="Z26" s="4">
        <v>2.7750126774728998</v>
      </c>
      <c r="AA26" s="4">
        <v>2.9036313775508602</v>
      </c>
    </row>
    <row r="27" spans="1:27">
      <c r="A27">
        <v>19</v>
      </c>
      <c r="B27" s="4">
        <v>2.7054533214785699</v>
      </c>
      <c r="C27" s="4">
        <v>2.3583626323843001</v>
      </c>
      <c r="D27" s="4">
        <v>2.7272977182757701</v>
      </c>
      <c r="E27" s="4">
        <v>2.25453559717005</v>
      </c>
      <c r="F27" s="4">
        <v>3.0581127136379198</v>
      </c>
      <c r="G27" s="4">
        <v>3.0173992352632801</v>
      </c>
      <c r="H27" s="4">
        <v>2.9019445102286898</v>
      </c>
      <c r="I27" s="4">
        <v>4.68163977937418</v>
      </c>
      <c r="J27" s="4">
        <v>3.4727512627507702</v>
      </c>
      <c r="K27" s="4">
        <v>3.64229149080544</v>
      </c>
      <c r="L27" s="4">
        <v>5.1059648098949104</v>
      </c>
      <c r="M27" s="4">
        <v>3.3167296798411199</v>
      </c>
      <c r="N27" s="4">
        <v>4.9927988361843703</v>
      </c>
      <c r="O27" s="4">
        <v>4.6156382304248096</v>
      </c>
      <c r="P27" s="4">
        <v>1.91159793828346</v>
      </c>
      <c r="Q27" s="4">
        <v>4.0514397755068998</v>
      </c>
      <c r="R27" s="4">
        <v>5.11806219012038</v>
      </c>
      <c r="S27" s="4">
        <v>2.3673779072996299</v>
      </c>
      <c r="T27" s="4">
        <v>2.9581603666391998</v>
      </c>
      <c r="U27" s="4">
        <v>3.2380399686971701</v>
      </c>
      <c r="V27" s="4">
        <v>4.4312124685019301</v>
      </c>
      <c r="W27" s="4">
        <v>2.9020596577765598</v>
      </c>
      <c r="X27" s="4">
        <v>3.41913206377802</v>
      </c>
      <c r="Y27" s="4">
        <v>3.58434338687089</v>
      </c>
      <c r="Z27" s="4">
        <v>3.6217397933390201</v>
      </c>
      <c r="AA27" s="4">
        <v>3.3775430235834398</v>
      </c>
    </row>
    <row r="28" spans="1:27">
      <c r="A28">
        <v>20</v>
      </c>
      <c r="B28" s="4">
        <v>2.7054533214785699</v>
      </c>
      <c r="C28" s="4">
        <v>2.3583626323843001</v>
      </c>
      <c r="D28" s="4">
        <v>2.7272977182757701</v>
      </c>
      <c r="E28" s="4">
        <v>3.26012773154772</v>
      </c>
      <c r="F28" s="4">
        <v>3.0982885950895902</v>
      </c>
      <c r="G28" s="4">
        <v>2.6709964469889602</v>
      </c>
      <c r="H28" s="4">
        <v>1.8023086218035</v>
      </c>
      <c r="I28" s="4">
        <v>3.6221583961497199</v>
      </c>
      <c r="J28" s="4">
        <v>2.9478386504559801</v>
      </c>
      <c r="K28" s="4">
        <v>2.1672873371799999</v>
      </c>
      <c r="L28" s="4">
        <v>1.33114556642864</v>
      </c>
      <c r="M28" s="4">
        <v>1.5424039583568301</v>
      </c>
      <c r="N28" s="4">
        <v>1.0575239085536801</v>
      </c>
      <c r="O28" s="4">
        <v>2.4719041533485702</v>
      </c>
      <c r="P28" s="4">
        <v>2.5900518271476201</v>
      </c>
      <c r="Q28" s="4">
        <v>1.83749543179207</v>
      </c>
      <c r="R28" s="4">
        <v>1.6025216684644199</v>
      </c>
      <c r="S28" s="4">
        <v>2.05944509178331</v>
      </c>
      <c r="T28" s="4">
        <v>1.4429599594656799</v>
      </c>
      <c r="U28" s="4">
        <v>1.94838615364114</v>
      </c>
      <c r="V28" s="4">
        <v>2.6426302403339901</v>
      </c>
      <c r="W28" s="4">
        <v>1.6752097893367399</v>
      </c>
      <c r="X28" s="4">
        <v>1.3509505223458</v>
      </c>
      <c r="Y28" s="4">
        <v>1.7543925584453799</v>
      </c>
      <c r="Z28" s="4">
        <v>2.7206865298899698</v>
      </c>
      <c r="AA28" s="4">
        <v>2.4544619692681202</v>
      </c>
    </row>
    <row r="29" spans="1:27">
      <c r="A29">
        <v>21</v>
      </c>
      <c r="B29" s="4">
        <v>2.7054533214785699</v>
      </c>
      <c r="C29" s="4">
        <v>2.3583626323843001</v>
      </c>
      <c r="D29" s="4">
        <v>2.7272977182757701</v>
      </c>
      <c r="E29" s="4">
        <v>3.27304709281275</v>
      </c>
      <c r="F29" s="4">
        <v>2.3311648879069402</v>
      </c>
      <c r="G29" s="4">
        <v>3.4042954293753902</v>
      </c>
      <c r="H29" s="4">
        <v>5.0487450371102298</v>
      </c>
      <c r="I29" s="4">
        <v>6.3673703641381998</v>
      </c>
      <c r="J29" s="4">
        <v>2.7385491020438</v>
      </c>
      <c r="K29" s="4">
        <v>2.1694718187922701</v>
      </c>
      <c r="L29" s="4">
        <v>3.1866900480604299</v>
      </c>
      <c r="M29" s="4">
        <v>2.6906856430155401</v>
      </c>
      <c r="N29" s="4">
        <v>2.9232441811202601</v>
      </c>
      <c r="O29" s="4">
        <v>2.70432130917498</v>
      </c>
      <c r="P29" s="4">
        <v>1.56792270322169</v>
      </c>
      <c r="Q29" s="4">
        <v>4.0813311486231401</v>
      </c>
      <c r="R29" s="4">
        <v>2.48929620966334</v>
      </c>
      <c r="S29" s="4">
        <v>2.0158953568367801</v>
      </c>
      <c r="T29" s="4">
        <v>1.65928464076939</v>
      </c>
      <c r="U29" s="4">
        <v>1.5726125055953599</v>
      </c>
      <c r="V29" s="4">
        <v>2.9153023172633499</v>
      </c>
      <c r="W29" s="4">
        <v>1.92425082444759</v>
      </c>
      <c r="X29" s="4">
        <v>2.6185316304938802</v>
      </c>
      <c r="Y29" s="4">
        <v>2.8971579922006501</v>
      </c>
      <c r="Z29" s="4">
        <v>1.5456507053592401</v>
      </c>
      <c r="AA29" s="4">
        <v>1.9521289231999599</v>
      </c>
    </row>
    <row r="30" spans="1:27">
      <c r="A30">
        <v>22</v>
      </c>
      <c r="B30" s="4">
        <v>2.7054533214785699</v>
      </c>
      <c r="C30" s="4">
        <v>2.3583626323843001</v>
      </c>
      <c r="D30" s="4">
        <v>2.7272977182757701</v>
      </c>
      <c r="E30" s="4">
        <v>4.0953758176921999</v>
      </c>
      <c r="F30" s="4">
        <v>2.2434159753460499</v>
      </c>
      <c r="G30" s="4">
        <v>2.9082487072350101</v>
      </c>
      <c r="H30" s="4">
        <v>2.9858652104379502</v>
      </c>
      <c r="I30" s="4">
        <v>4.4970549059421501</v>
      </c>
      <c r="J30" s="4">
        <v>2.5501736950733802</v>
      </c>
      <c r="K30" s="4">
        <v>2.7672236166892601</v>
      </c>
      <c r="L30" s="4">
        <v>3.4384598967425202</v>
      </c>
      <c r="M30" s="4">
        <v>1.90184146481019</v>
      </c>
      <c r="N30" s="4">
        <v>4.27332376824722</v>
      </c>
      <c r="O30" s="4">
        <v>3.6395334327336002</v>
      </c>
      <c r="P30" s="4">
        <v>2.7520629832861001</v>
      </c>
      <c r="Q30" s="4">
        <v>2.8229422133854398</v>
      </c>
      <c r="R30" s="4">
        <v>3.7441951271732901</v>
      </c>
      <c r="S30" s="4">
        <v>5.23521799244799</v>
      </c>
      <c r="T30" s="4">
        <v>2.1325013006435101</v>
      </c>
      <c r="U30" s="4">
        <v>2.5001967255859001</v>
      </c>
      <c r="V30" s="4">
        <v>2.7596041295812901</v>
      </c>
      <c r="W30" s="4">
        <v>3.93854795065532</v>
      </c>
      <c r="X30" s="4">
        <v>3.0348656093175901</v>
      </c>
      <c r="Y30" s="4">
        <v>3.7594143947245802</v>
      </c>
      <c r="Z30" s="4">
        <v>2.6377457058433</v>
      </c>
      <c r="AA30" s="4">
        <v>3.6148235127561499</v>
      </c>
    </row>
    <row r="31" spans="1:27">
      <c r="A31">
        <v>23</v>
      </c>
      <c r="B31" s="4">
        <v>2.7054533214785699</v>
      </c>
      <c r="C31" s="4">
        <v>2.3583626323843001</v>
      </c>
      <c r="D31" s="4">
        <v>2.7272977182757701</v>
      </c>
      <c r="E31" s="4">
        <v>2.9872550052101001</v>
      </c>
      <c r="F31" s="4">
        <v>2.1478190240183399</v>
      </c>
      <c r="G31" s="4">
        <v>2.0428173727543801</v>
      </c>
      <c r="H31" s="4">
        <v>3.7635632496847999</v>
      </c>
      <c r="I31" s="4">
        <v>3.5658572356086902</v>
      </c>
      <c r="J31" s="4">
        <v>4.3114437782934001</v>
      </c>
      <c r="K31" s="4">
        <v>5.3716979325810703</v>
      </c>
      <c r="L31" s="4">
        <v>4.26664842042236</v>
      </c>
      <c r="M31" s="4">
        <v>5.4895082920745804</v>
      </c>
      <c r="N31" s="4">
        <v>2.49359616039124</v>
      </c>
      <c r="O31" s="4">
        <v>5.9229210439995299</v>
      </c>
      <c r="P31" s="4">
        <v>4.7079872620753704</v>
      </c>
      <c r="Q31" s="4">
        <v>4.1496910296880296</v>
      </c>
      <c r="R31" s="4">
        <v>10.3015887918001</v>
      </c>
      <c r="S31" s="4">
        <v>11.419436463277499</v>
      </c>
      <c r="T31" s="4">
        <v>4.5584189919370104</v>
      </c>
      <c r="U31" s="4">
        <v>4.6133751392076396</v>
      </c>
      <c r="V31" s="4">
        <v>13.428921542823</v>
      </c>
      <c r="W31" s="4">
        <v>6.7175475332356198</v>
      </c>
      <c r="X31" s="4">
        <v>5.2544433211511601</v>
      </c>
      <c r="Y31" s="4">
        <v>6.0400723111580303</v>
      </c>
      <c r="Z31" s="4">
        <v>4.08496625951501</v>
      </c>
      <c r="AA31" s="4">
        <v>8.1154482138319697</v>
      </c>
    </row>
    <row r="32" spans="1:27">
      <c r="A32">
        <v>24</v>
      </c>
      <c r="B32" s="4">
        <v>2.7054533214785699</v>
      </c>
      <c r="C32" s="4">
        <v>2.3583626323843001</v>
      </c>
      <c r="D32" s="4">
        <v>2.7272977182757701</v>
      </c>
      <c r="E32" s="4">
        <v>4.6932540204153597</v>
      </c>
      <c r="F32" s="4">
        <v>3.4208175657939601</v>
      </c>
      <c r="G32" s="4">
        <v>2.3255881068558799</v>
      </c>
      <c r="H32" s="4">
        <v>2.7198492927835698</v>
      </c>
      <c r="I32" s="4">
        <v>3.5808474379743802</v>
      </c>
      <c r="J32" s="4">
        <v>3.2773753084619002</v>
      </c>
      <c r="K32" s="4">
        <v>5.3248183304858303</v>
      </c>
      <c r="L32" s="4">
        <v>3.9566092450397998</v>
      </c>
      <c r="M32" s="4">
        <v>4.6456554631756397</v>
      </c>
      <c r="N32" s="4">
        <v>4.5371274773133301</v>
      </c>
      <c r="O32" s="4">
        <v>4.1259193321063803</v>
      </c>
      <c r="P32" s="4">
        <v>5.1398962180074896</v>
      </c>
      <c r="Q32" s="4">
        <v>6.3381249358860599</v>
      </c>
      <c r="R32" s="4">
        <v>6.4070188816809903</v>
      </c>
      <c r="S32" s="4">
        <v>4.4919316457474396</v>
      </c>
      <c r="T32" s="4">
        <v>5.4945392701872002</v>
      </c>
      <c r="U32" s="4">
        <v>3.9577576709023901</v>
      </c>
      <c r="V32" s="4">
        <v>8.9842022076108901</v>
      </c>
      <c r="W32" s="4">
        <v>7.0432098670371399</v>
      </c>
      <c r="X32" s="4">
        <v>5.4611156973545203</v>
      </c>
      <c r="Y32" s="4">
        <v>7.5905954532798701</v>
      </c>
      <c r="Z32" s="4">
        <v>6.1479991257733202</v>
      </c>
      <c r="AA32" s="4">
        <v>3.0575591654783798</v>
      </c>
    </row>
    <row r="33" spans="1:27">
      <c r="A33">
        <v>25</v>
      </c>
      <c r="B33" s="4">
        <v>2.7054533214785699</v>
      </c>
      <c r="C33" s="4">
        <v>2.3583626323843001</v>
      </c>
      <c r="D33" s="4">
        <v>2.7272977182757701</v>
      </c>
      <c r="E33" s="4">
        <v>3.8570393026105698</v>
      </c>
      <c r="F33" s="4">
        <v>2.7858846026295998</v>
      </c>
      <c r="G33" s="4">
        <v>3.32537369397948</v>
      </c>
      <c r="H33" s="4">
        <v>2.9181792035635699</v>
      </c>
      <c r="I33" s="4">
        <v>4.4441146159923299</v>
      </c>
      <c r="J33" s="4">
        <v>3.6668504161204201</v>
      </c>
      <c r="K33" s="4">
        <v>2.8985989155534502</v>
      </c>
      <c r="L33" s="4">
        <v>3.4189786098727999</v>
      </c>
      <c r="M33" s="4">
        <v>2.8367336470672599</v>
      </c>
      <c r="N33" s="4">
        <v>3.2999490860977398</v>
      </c>
      <c r="O33" s="4">
        <v>1.3372162910737599</v>
      </c>
      <c r="P33" s="4">
        <v>2.73785291119792</v>
      </c>
      <c r="Q33" s="4">
        <v>2.9631311075070799</v>
      </c>
      <c r="R33" s="4">
        <v>3.31023320200722</v>
      </c>
      <c r="S33" s="4">
        <v>2.2396659418999301</v>
      </c>
      <c r="T33" s="4">
        <v>2.99674765914305</v>
      </c>
      <c r="U33" s="4">
        <v>2.62449913840981</v>
      </c>
      <c r="V33" s="4">
        <v>1.1252383764943901</v>
      </c>
      <c r="W33" s="4">
        <v>1.73485850275767</v>
      </c>
      <c r="X33" s="4">
        <v>1.3027846958698199</v>
      </c>
      <c r="Y33" s="4">
        <v>2.65090711644249</v>
      </c>
      <c r="Z33" s="4">
        <v>1.90932296360026</v>
      </c>
      <c r="AA33" s="4">
        <v>3.1453031083737502</v>
      </c>
    </row>
    <row r="34" spans="1:27">
      <c r="A34">
        <v>26</v>
      </c>
      <c r="B34" s="4">
        <v>2.7054533214785699</v>
      </c>
      <c r="C34" s="4">
        <v>2.3583626323843001</v>
      </c>
      <c r="D34" s="4">
        <v>2.7272977182757701</v>
      </c>
      <c r="E34" s="4">
        <v>4.0736526892013698</v>
      </c>
      <c r="F34" s="4">
        <v>2.63112976037067</v>
      </c>
      <c r="G34" s="4">
        <v>7.7214677951266504</v>
      </c>
      <c r="H34" s="4">
        <v>3.0947627853772799</v>
      </c>
      <c r="I34" s="4">
        <v>2.2085284880402898</v>
      </c>
      <c r="J34" s="4">
        <v>4.1894067535982602</v>
      </c>
      <c r="K34" s="4">
        <v>1.94840629886216</v>
      </c>
      <c r="L34" s="4">
        <v>2.4662004005715299</v>
      </c>
      <c r="M34" s="4">
        <v>2.3795696008115299</v>
      </c>
      <c r="N34" s="4">
        <v>2.0927180456508498</v>
      </c>
      <c r="O34" s="4">
        <v>4.1476275934096103</v>
      </c>
      <c r="P34" s="4">
        <v>1.88326616509754</v>
      </c>
      <c r="Q34" s="4">
        <v>4.3228904847113201</v>
      </c>
      <c r="R34" s="4">
        <v>2.4819026607158001</v>
      </c>
      <c r="S34" s="4">
        <v>2.3555860478569399</v>
      </c>
      <c r="T34" s="4">
        <v>4.4330773492434803</v>
      </c>
      <c r="U34" s="4">
        <v>2.5723438145703699</v>
      </c>
      <c r="V34" s="4">
        <v>2.59757478570081</v>
      </c>
      <c r="W34" s="4">
        <v>2.8237903194512999</v>
      </c>
      <c r="X34" s="4">
        <v>2.5602103530229599</v>
      </c>
      <c r="Y34" s="4">
        <v>2.5682448221910601</v>
      </c>
      <c r="Z34" s="4">
        <v>3.97737538620347</v>
      </c>
      <c r="AA34" s="4">
        <v>3.9961210583389599</v>
      </c>
    </row>
    <row r="35" spans="1:27">
      <c r="A35">
        <v>27</v>
      </c>
      <c r="B35" s="4">
        <v>2.7054533214785699</v>
      </c>
      <c r="C35" s="4">
        <v>2.3583626323843001</v>
      </c>
      <c r="D35" s="4">
        <v>2.7272977182757701</v>
      </c>
      <c r="E35" s="4">
        <v>2.77013097725193</v>
      </c>
      <c r="F35" s="4">
        <v>3.55531661158992</v>
      </c>
      <c r="G35" s="4">
        <v>2.8877254438433999</v>
      </c>
      <c r="H35" s="4">
        <v>2.12795434019761</v>
      </c>
      <c r="I35" s="4">
        <v>5.5056266481233198</v>
      </c>
      <c r="J35" s="4">
        <v>5.1812374075600998</v>
      </c>
      <c r="K35" s="4">
        <v>3.9378193266373001</v>
      </c>
      <c r="L35" s="4">
        <v>1.94732807855671</v>
      </c>
      <c r="M35" s="4">
        <v>2.3501737951829198</v>
      </c>
      <c r="N35" s="4">
        <v>2.1175298862016501</v>
      </c>
      <c r="O35" s="4">
        <v>2.6462505384476098</v>
      </c>
      <c r="P35" s="4">
        <v>2.0698883631332299</v>
      </c>
      <c r="Q35" s="4">
        <v>1.9682698430211201</v>
      </c>
      <c r="R35" s="4">
        <v>2.9759977573737602</v>
      </c>
      <c r="S35" s="4">
        <v>6.0854098844049904</v>
      </c>
      <c r="T35" s="4">
        <v>2.1572544464285501</v>
      </c>
      <c r="U35" s="4">
        <v>3.4555258118802699</v>
      </c>
      <c r="V35" s="4">
        <v>2.7035737792222299</v>
      </c>
      <c r="W35" s="4">
        <v>2.69007438056087</v>
      </c>
      <c r="X35" s="4">
        <v>2.8773277515569902</v>
      </c>
      <c r="Y35" s="4">
        <v>4.1638459159621899</v>
      </c>
      <c r="Z35" s="4">
        <v>1.2993610530449999</v>
      </c>
      <c r="AA35" s="4">
        <v>1.7619434591499601</v>
      </c>
    </row>
    <row r="36" spans="1:27">
      <c r="A36">
        <v>28</v>
      </c>
      <c r="B36" s="4">
        <v>2.7054533214785699</v>
      </c>
      <c r="C36" s="4">
        <v>2.3583626323843001</v>
      </c>
      <c r="D36" s="4">
        <v>2.7272977182757701</v>
      </c>
      <c r="E36" s="4">
        <v>4.0107523354517598</v>
      </c>
      <c r="F36" s="4">
        <v>3.1856896177788099</v>
      </c>
      <c r="G36" s="4">
        <v>3.3034850283040602</v>
      </c>
      <c r="H36" s="4">
        <v>3.7815590405245998</v>
      </c>
      <c r="I36" s="4">
        <v>5.1678758763921504</v>
      </c>
      <c r="J36" s="4">
        <v>3.4203834549991399</v>
      </c>
      <c r="K36" s="4">
        <v>2.31398043976407</v>
      </c>
      <c r="L36" s="4">
        <v>3.6642466070921702</v>
      </c>
      <c r="M36" s="4">
        <v>1.79916217046555</v>
      </c>
      <c r="N36" s="4">
        <v>2.6944497531239802</v>
      </c>
      <c r="O36" s="4">
        <v>2.5091438454187802</v>
      </c>
      <c r="P36" s="4">
        <v>2.0816345193374799</v>
      </c>
      <c r="Q36" s="4">
        <v>2.19088020336125</v>
      </c>
      <c r="R36" s="4">
        <v>1.4807612216725501</v>
      </c>
      <c r="S36" s="4">
        <v>3.0410056930021101</v>
      </c>
      <c r="T36" s="4">
        <v>2.1678327173996301</v>
      </c>
      <c r="U36" s="4">
        <v>2.09570180792949</v>
      </c>
      <c r="V36" s="4">
        <v>2.5416874050213898</v>
      </c>
      <c r="W36" s="4">
        <v>2.4718750256719599</v>
      </c>
      <c r="X36" s="4">
        <v>2.1926432786793999</v>
      </c>
      <c r="Y36" s="4">
        <v>3.2449414533409202</v>
      </c>
      <c r="Z36" s="4">
        <v>1.8369501794827401</v>
      </c>
      <c r="AA36" s="4">
        <v>4.0064068266959296</v>
      </c>
    </row>
    <row r="37" spans="1:27">
      <c r="A37">
        <v>29</v>
      </c>
      <c r="B37" s="4">
        <v>2.7054533214785699</v>
      </c>
      <c r="C37" s="4">
        <v>2.3583626323843001</v>
      </c>
      <c r="D37" s="4">
        <v>2.7272977182757701</v>
      </c>
      <c r="E37" s="4">
        <v>4.0313579280264999</v>
      </c>
      <c r="F37" s="4">
        <v>4.4598642102872104</v>
      </c>
      <c r="G37" s="4">
        <v>3.9583999382481698</v>
      </c>
      <c r="H37" s="4">
        <v>5.6891463624550003</v>
      </c>
      <c r="I37" s="4">
        <v>5.2526677021984698</v>
      </c>
      <c r="J37" s="4">
        <v>6.1849817917227998</v>
      </c>
      <c r="K37" s="4">
        <v>4.18799594505849</v>
      </c>
      <c r="L37" s="4">
        <v>5.5950793136912198</v>
      </c>
      <c r="M37" s="4">
        <v>4.6708046310027003</v>
      </c>
      <c r="N37" s="4">
        <v>6.6814455723872301</v>
      </c>
      <c r="O37" s="4">
        <v>5.5263548557332101</v>
      </c>
      <c r="P37" s="4">
        <v>3.51915517069135</v>
      </c>
      <c r="Q37" s="4">
        <v>5.9253356414913601</v>
      </c>
      <c r="R37" s="4">
        <v>3.9858887911702299</v>
      </c>
      <c r="S37" s="4">
        <v>6.4021978948974301</v>
      </c>
      <c r="T37" s="4">
        <v>6.3502454122224403</v>
      </c>
      <c r="U37" s="4">
        <v>4.3813518300189802</v>
      </c>
      <c r="V37" s="4">
        <v>3.8784014182579498</v>
      </c>
      <c r="W37" s="4">
        <v>5.7327780106393798</v>
      </c>
      <c r="X37" s="4">
        <v>6.5414880186901598</v>
      </c>
      <c r="Y37" s="4">
        <v>4.6484152453257996</v>
      </c>
      <c r="Z37" s="4">
        <v>6.8309896877808196</v>
      </c>
      <c r="AA37" s="4">
        <v>5.1043362854966698</v>
      </c>
    </row>
    <row r="38" spans="1:27">
      <c r="A38">
        <v>30</v>
      </c>
      <c r="B38" s="4">
        <v>2.7054533214785699</v>
      </c>
      <c r="C38" s="4">
        <v>2.3583626323843001</v>
      </c>
      <c r="D38" s="4">
        <v>2.7272977182757701</v>
      </c>
      <c r="E38" s="4">
        <v>3.3519617080227002</v>
      </c>
      <c r="F38" s="4">
        <v>4.0987300648728802</v>
      </c>
      <c r="G38" s="4">
        <v>3.1527875010924098</v>
      </c>
      <c r="H38" s="4">
        <v>2.4343216806063102</v>
      </c>
      <c r="I38" s="4">
        <v>2.4894030377387799</v>
      </c>
      <c r="J38" s="4">
        <v>2.3323427891813102</v>
      </c>
      <c r="K38" s="4">
        <v>4.0616387039285398</v>
      </c>
      <c r="L38" s="4">
        <v>2.09796900253109</v>
      </c>
      <c r="M38" s="4">
        <v>2.5173444047198101</v>
      </c>
      <c r="N38" s="4">
        <v>1.62639612227482</v>
      </c>
      <c r="O38" s="4">
        <v>2.3993503160422098</v>
      </c>
      <c r="P38" s="4">
        <v>2.3652588683869098</v>
      </c>
      <c r="Q38" s="4">
        <v>1.2673647126271299</v>
      </c>
      <c r="R38" s="4">
        <v>1.5741802325468199</v>
      </c>
      <c r="S38" s="4">
        <v>2.77400144963475</v>
      </c>
      <c r="T38" s="4">
        <v>2.3912857521855102</v>
      </c>
      <c r="U38" s="4">
        <v>2.0201084773034998</v>
      </c>
      <c r="V38" s="4">
        <v>2.1751721102749899</v>
      </c>
      <c r="W38" s="4">
        <v>1.1382165714394701</v>
      </c>
      <c r="X38" s="4">
        <v>1.6221370630463801</v>
      </c>
      <c r="Y38" s="4">
        <v>1.01250186060897</v>
      </c>
      <c r="Z38" s="4">
        <v>1.35693099551106</v>
      </c>
      <c r="AA38" s="4">
        <v>1.9864357999956599</v>
      </c>
    </row>
    <row r="39" spans="1:27">
      <c r="A39">
        <v>31</v>
      </c>
      <c r="B39" s="4">
        <v>2.7054533214785699</v>
      </c>
      <c r="C39" s="4">
        <v>2.3583626323843001</v>
      </c>
      <c r="D39" s="4">
        <v>2.7272977182757701</v>
      </c>
      <c r="E39" s="4">
        <v>2.7822776379641101</v>
      </c>
      <c r="F39" s="4">
        <v>2.1604540186389598</v>
      </c>
      <c r="G39" s="4">
        <v>2.7771291525760602</v>
      </c>
      <c r="H39" s="4">
        <v>2.5826799152473598</v>
      </c>
      <c r="I39" s="4">
        <v>1.8144929711698301</v>
      </c>
      <c r="J39" s="4">
        <v>1.3198943234684299</v>
      </c>
      <c r="K39" s="4">
        <v>2.3675504523081101</v>
      </c>
      <c r="L39" s="4">
        <v>2.9155627443240002</v>
      </c>
      <c r="M39" s="4">
        <v>2.0887930854483399</v>
      </c>
      <c r="N39" s="4">
        <v>2.0809276016955698</v>
      </c>
      <c r="O39" s="4">
        <v>2.5852820072889702</v>
      </c>
      <c r="P39" s="4">
        <v>2.2524572873858699</v>
      </c>
      <c r="Q39" s="4">
        <v>1.80532417182347</v>
      </c>
      <c r="R39" s="4">
        <v>1.53319254424093</v>
      </c>
      <c r="S39" s="4">
        <v>1.66297987383262</v>
      </c>
      <c r="T39" s="4">
        <v>1.38348200764317</v>
      </c>
      <c r="U39" s="4">
        <v>2.6628614840390399</v>
      </c>
      <c r="V39" s="4">
        <v>1.8677595243458001</v>
      </c>
      <c r="W39" s="4">
        <v>3.3146939317300199</v>
      </c>
      <c r="X39" s="4">
        <v>1.8665696983356099</v>
      </c>
      <c r="Y39" s="4">
        <v>1.18355357810164</v>
      </c>
      <c r="Z39" s="4">
        <v>1.44641571863268</v>
      </c>
      <c r="AA39" s="4">
        <v>1.05040498902974</v>
      </c>
    </row>
    <row r="40" spans="1:27">
      <c r="A40">
        <v>32</v>
      </c>
      <c r="B40" s="4">
        <v>2.7054533214785699</v>
      </c>
      <c r="C40" s="4">
        <v>2.3583626323843001</v>
      </c>
      <c r="D40" s="4">
        <v>2.7272977182757701</v>
      </c>
      <c r="E40" s="4">
        <v>2.87885393858223</v>
      </c>
      <c r="F40" s="4">
        <v>3.6701753316026702</v>
      </c>
      <c r="G40" s="4">
        <v>2.00352621259663</v>
      </c>
      <c r="H40" s="4">
        <v>2.6090843272504798</v>
      </c>
      <c r="I40" s="4">
        <v>3.0481586244787202</v>
      </c>
      <c r="J40" s="4">
        <v>1.9060312456085899</v>
      </c>
      <c r="K40" s="4">
        <v>1.8355293373002699</v>
      </c>
      <c r="L40" s="4">
        <v>3.3996610083780601</v>
      </c>
      <c r="M40" s="4">
        <v>3.0305398188541699</v>
      </c>
      <c r="N40" s="4">
        <v>3.3642578002487</v>
      </c>
      <c r="O40" s="4">
        <v>2.83586528848774</v>
      </c>
      <c r="P40" s="4">
        <v>3.10404787961745</v>
      </c>
      <c r="Q40" s="4">
        <v>3.4885811041427601</v>
      </c>
      <c r="R40" s="4">
        <v>3.2127227629276098</v>
      </c>
      <c r="S40" s="4">
        <v>2.9019671757092298</v>
      </c>
      <c r="T40" s="4">
        <v>2.4019305440027101</v>
      </c>
      <c r="U40" s="4">
        <v>2.4784765590828099</v>
      </c>
      <c r="V40" s="4">
        <v>3.2090416777567401</v>
      </c>
      <c r="W40" s="4">
        <v>2.30234008929378</v>
      </c>
      <c r="X40" s="4">
        <v>3.3661667880580599</v>
      </c>
      <c r="Y40" s="4">
        <v>5.2431755380490896</v>
      </c>
      <c r="Z40" s="4">
        <v>2.3628749006780301</v>
      </c>
      <c r="AA40" s="4">
        <v>4.4448447898749999</v>
      </c>
    </row>
    <row r="41" spans="1:27">
      <c r="A41">
        <v>33</v>
      </c>
      <c r="B41" s="4">
        <v>2.7054533214785699</v>
      </c>
      <c r="C41" s="4">
        <v>2.3583626323843001</v>
      </c>
      <c r="D41" s="4">
        <v>2.7272977182757701</v>
      </c>
      <c r="E41" s="4">
        <v>2.6216381306241701</v>
      </c>
      <c r="F41" s="4">
        <v>5.7275948907487502</v>
      </c>
      <c r="G41" s="4">
        <v>3.7937500793585501</v>
      </c>
      <c r="H41" s="4">
        <v>3.0079860665121401</v>
      </c>
      <c r="I41" s="4">
        <v>4.37538575229018</v>
      </c>
      <c r="J41" s="4">
        <v>3.7779115592030301</v>
      </c>
      <c r="K41" s="4">
        <v>7.9485851552564899</v>
      </c>
      <c r="L41" s="4">
        <v>8.4131848157269093</v>
      </c>
      <c r="M41" s="4">
        <v>5.3974975554273597</v>
      </c>
      <c r="N41" s="4">
        <v>7.7355859270450296</v>
      </c>
      <c r="O41" s="4">
        <v>5.3734982297431699</v>
      </c>
      <c r="P41" s="4">
        <v>6.39038805861568</v>
      </c>
      <c r="Q41" s="4">
        <v>4.6572985493966499</v>
      </c>
      <c r="R41" s="4">
        <v>5.2250472088222901</v>
      </c>
      <c r="S41" s="4">
        <v>3.6918276360478002</v>
      </c>
      <c r="T41" s="4">
        <v>5.7460081700835701</v>
      </c>
      <c r="U41" s="4">
        <v>5.3121300545980104</v>
      </c>
      <c r="V41" s="4">
        <v>7.5292817109506496</v>
      </c>
      <c r="W41" s="4">
        <v>6.2749457767010899</v>
      </c>
      <c r="X41" s="4">
        <v>5.5251566464711397</v>
      </c>
      <c r="Y41" s="4">
        <v>2.9607986007617599</v>
      </c>
      <c r="Z41" s="4">
        <v>3.0050914430331099</v>
      </c>
      <c r="AA41" s="4">
        <v>4.14172019899741</v>
      </c>
    </row>
    <row r="42" spans="1:27">
      <c r="A42">
        <v>34</v>
      </c>
      <c r="B42" s="4">
        <v>2.7054533214785699</v>
      </c>
      <c r="C42" s="4">
        <v>2.3583626323843001</v>
      </c>
      <c r="D42" s="4">
        <v>2.7272977182757701</v>
      </c>
      <c r="E42" s="4">
        <v>3.71916002783427</v>
      </c>
      <c r="F42" s="4">
        <v>3.3181145274933601</v>
      </c>
      <c r="G42" s="4">
        <v>2.1678097259783198</v>
      </c>
      <c r="H42" s="4">
        <v>1.92862181602025</v>
      </c>
      <c r="I42" s="4">
        <v>2.0823836065015802</v>
      </c>
      <c r="J42" s="4">
        <v>2.84463683943601</v>
      </c>
      <c r="K42" s="4">
        <v>2.4874491304985802</v>
      </c>
      <c r="L42" s="4">
        <v>2.11075331764334</v>
      </c>
      <c r="M42" s="4">
        <v>2.9025046417601201</v>
      </c>
      <c r="N42" s="4">
        <v>2.7023882778313499</v>
      </c>
      <c r="O42" s="4">
        <v>2.6138927461507802</v>
      </c>
      <c r="P42" s="4">
        <v>3.1247170263331401</v>
      </c>
      <c r="Q42" s="4">
        <v>1.7731454938763</v>
      </c>
      <c r="R42" s="4">
        <v>1.3348113474109999</v>
      </c>
      <c r="S42" s="4">
        <v>3.00577677920178</v>
      </c>
      <c r="T42" s="4">
        <v>1.99559094361125</v>
      </c>
      <c r="U42" s="4">
        <v>1.7799136872618899</v>
      </c>
      <c r="V42" s="4">
        <v>1.7015676251365901</v>
      </c>
      <c r="W42" s="4">
        <v>3.8691165310347202</v>
      </c>
      <c r="X42" s="4">
        <v>3.3652864800179998</v>
      </c>
      <c r="Y42" s="4">
        <v>2.4573674043533802</v>
      </c>
      <c r="Z42" s="4">
        <v>2.9659290303177399</v>
      </c>
      <c r="AA42" s="4">
        <v>1.62999843362047</v>
      </c>
    </row>
    <row r="43" spans="1:27">
      <c r="A43">
        <v>35</v>
      </c>
      <c r="B43" s="4">
        <v>2.7054533214785699</v>
      </c>
      <c r="C43" s="4">
        <v>2.3583626323843001</v>
      </c>
      <c r="D43" s="4">
        <v>2.7272977182757701</v>
      </c>
      <c r="E43" s="4">
        <v>2.0464741926482901</v>
      </c>
      <c r="F43" s="4">
        <v>3.4981022053642898</v>
      </c>
      <c r="G43" s="4">
        <v>3.3212890124162402</v>
      </c>
      <c r="H43" s="4">
        <v>3.5670674452070199</v>
      </c>
      <c r="I43" s="4">
        <v>4.9041339263503003</v>
      </c>
      <c r="J43" s="4">
        <v>3.2801182921994201</v>
      </c>
      <c r="K43" s="4">
        <v>3.91279646872627</v>
      </c>
      <c r="L43" s="4">
        <v>3.4846020769448698</v>
      </c>
      <c r="M43" s="4">
        <v>5.3108830908214504</v>
      </c>
      <c r="N43" s="4">
        <v>3.2689748979474502</v>
      </c>
      <c r="O43" s="4">
        <v>4.1290543566749998</v>
      </c>
      <c r="P43" s="4">
        <v>2.8925598789493199</v>
      </c>
      <c r="Q43" s="4">
        <v>6.7360006765372802</v>
      </c>
      <c r="R43" s="4">
        <v>4.1376756825801397</v>
      </c>
      <c r="S43" s="4">
        <v>4.0265558914825803</v>
      </c>
      <c r="T43" s="4">
        <v>4.3347040535771404</v>
      </c>
      <c r="U43" s="4">
        <v>4.49124285354414</v>
      </c>
      <c r="V43" s="4">
        <v>3.6382395789211999</v>
      </c>
      <c r="W43" s="4">
        <v>4.4465527588488998</v>
      </c>
      <c r="X43" s="4">
        <v>2.85372590239598</v>
      </c>
      <c r="Y43" s="4">
        <v>3.4022349216077701</v>
      </c>
      <c r="Z43" s="4">
        <v>2.6400676816704101</v>
      </c>
      <c r="AA43" s="4">
        <v>3.4869631568779198</v>
      </c>
    </row>
    <row r="44" spans="1:27">
      <c r="A44">
        <v>36</v>
      </c>
      <c r="B44" s="4">
        <v>2.7054533214785699</v>
      </c>
      <c r="C44" s="4">
        <v>2.3583626323843001</v>
      </c>
      <c r="D44" s="4">
        <v>2.7272977182757701</v>
      </c>
      <c r="E44" s="4">
        <v>2.1673111369672799</v>
      </c>
      <c r="F44" s="4">
        <v>2.0597209825705298</v>
      </c>
      <c r="G44" s="4">
        <v>3.6112406771088099</v>
      </c>
      <c r="H44" s="4">
        <v>2.5308886722021802</v>
      </c>
      <c r="I44" s="4">
        <v>3.1381023730093198</v>
      </c>
      <c r="J44" s="4">
        <v>3.9639991200210898</v>
      </c>
      <c r="K44" s="4">
        <v>2.4842615598153799</v>
      </c>
      <c r="L44" s="4">
        <v>2.23695839627961</v>
      </c>
      <c r="M44" s="4">
        <v>1.5359747213674799</v>
      </c>
      <c r="N44" s="4">
        <v>1.9157663074751501</v>
      </c>
      <c r="O44" s="4">
        <v>2.0994181914536498</v>
      </c>
      <c r="P44" s="4">
        <v>2.9249860198886002</v>
      </c>
      <c r="Q44" s="4">
        <v>2.06063724760407</v>
      </c>
      <c r="R44" s="4">
        <v>2.6246171638129798</v>
      </c>
      <c r="S44" s="4">
        <v>2.9229892875528201</v>
      </c>
      <c r="T44" s="4">
        <v>2.2258535433500901</v>
      </c>
      <c r="U44" s="4">
        <v>2.5598158101829398</v>
      </c>
      <c r="V44" s="4">
        <v>2.0799681073862</v>
      </c>
      <c r="W44" s="4">
        <v>2.8809385567528598</v>
      </c>
      <c r="X44" s="4">
        <v>2.4164135883374098</v>
      </c>
      <c r="Y44" s="4">
        <v>3.3804125481898399</v>
      </c>
      <c r="Z44" s="4">
        <v>2.8701122054666701</v>
      </c>
      <c r="AA44" s="4">
        <v>3.41846681108178</v>
      </c>
    </row>
    <row r="45" spans="1:27">
      <c r="A45">
        <v>37</v>
      </c>
      <c r="B45" s="4">
        <v>2.7054533214785699</v>
      </c>
      <c r="C45" s="4">
        <v>2.3583626323843001</v>
      </c>
      <c r="D45" s="4">
        <v>2.7272977182757701</v>
      </c>
      <c r="E45" s="4">
        <v>4.9593557694027499</v>
      </c>
      <c r="F45" s="4">
        <v>3.7691859029522399</v>
      </c>
      <c r="G45" s="4">
        <v>4.65505795118517</v>
      </c>
      <c r="H45" s="4">
        <v>3.50914115740246</v>
      </c>
      <c r="I45" s="4">
        <v>3.8333933597833099</v>
      </c>
      <c r="J45" s="4">
        <v>3.37171202861113</v>
      </c>
      <c r="K45" s="4">
        <v>4.3062658054998399</v>
      </c>
      <c r="L45" s="4">
        <v>6.4694827274360902</v>
      </c>
      <c r="M45" s="4">
        <v>3.2980378745305998</v>
      </c>
      <c r="N45" s="4">
        <v>4.7227010062050203</v>
      </c>
      <c r="O45" s="4">
        <v>4.2301057236409196</v>
      </c>
      <c r="P45" s="4">
        <v>3.6373064341426802</v>
      </c>
      <c r="Q45" s="4">
        <v>3.76450957230968</v>
      </c>
      <c r="R45" s="4">
        <v>3.1702923676238699</v>
      </c>
      <c r="S45" s="4">
        <v>5.10407067879233</v>
      </c>
      <c r="T45" s="4">
        <v>3.1093966521543299</v>
      </c>
      <c r="U45" s="4">
        <v>4.8350331644135203</v>
      </c>
      <c r="V45" s="4">
        <v>3.6135371869749799</v>
      </c>
      <c r="W45" s="4">
        <v>6.0191165378315796</v>
      </c>
      <c r="X45" s="4">
        <v>3.8616273541909498</v>
      </c>
      <c r="Y45" s="4">
        <v>7.9649467553771904</v>
      </c>
      <c r="Z45" s="4">
        <v>4.34699106307247</v>
      </c>
      <c r="AA45" s="4">
        <v>11.618251633785899</v>
      </c>
    </row>
    <row r="46" spans="1:27">
      <c r="A46">
        <v>38</v>
      </c>
      <c r="B46" s="4">
        <v>2.7054533214785699</v>
      </c>
      <c r="C46" s="4">
        <v>2.3583626323843001</v>
      </c>
      <c r="D46" s="4">
        <v>2.7272977182757701</v>
      </c>
      <c r="E46" s="4">
        <v>2.7579596092983301</v>
      </c>
      <c r="F46" s="4">
        <v>2.9595953526304002</v>
      </c>
      <c r="G46" s="4">
        <v>5.2523639300816498</v>
      </c>
      <c r="H46" s="4">
        <v>1.8598389750118001</v>
      </c>
      <c r="I46" s="4">
        <v>4.2420764949641896</v>
      </c>
      <c r="J46" s="4">
        <v>1.8608287070081699</v>
      </c>
      <c r="K46" s="4">
        <v>3.35014571909293</v>
      </c>
      <c r="L46" s="4">
        <v>2.7004328863851801</v>
      </c>
      <c r="M46" s="4">
        <v>1.5786889930211301</v>
      </c>
      <c r="N46" s="4">
        <v>1.95287040519592</v>
      </c>
      <c r="O46" s="4">
        <v>1.96034506017035</v>
      </c>
      <c r="P46" s="4">
        <v>4.0955337635746201</v>
      </c>
      <c r="Q46" s="4">
        <v>3.84645957831302</v>
      </c>
      <c r="R46" s="4">
        <v>2.0052681495205098</v>
      </c>
      <c r="S46" s="4">
        <v>1.96079154557746</v>
      </c>
      <c r="T46" s="4">
        <v>2.35893154757236</v>
      </c>
      <c r="U46" s="4">
        <v>1.7743658175078301</v>
      </c>
      <c r="V46" s="4">
        <v>3.2040664021696701</v>
      </c>
      <c r="W46" s="4">
        <v>2.13650909350216</v>
      </c>
      <c r="X46" s="4">
        <v>2.5789298101355702</v>
      </c>
      <c r="Y46" s="4">
        <v>2.44196947651823</v>
      </c>
      <c r="Z46" s="4">
        <v>2.3906922294598898</v>
      </c>
      <c r="AA46" s="4">
        <v>3.1757516801771901</v>
      </c>
    </row>
    <row r="47" spans="1:27">
      <c r="A47">
        <v>39</v>
      </c>
      <c r="B47" s="4">
        <v>2.7054533214785699</v>
      </c>
      <c r="C47" s="4">
        <v>2.3583626323843001</v>
      </c>
      <c r="D47" s="4">
        <v>2.7272977182757701</v>
      </c>
      <c r="E47" s="4">
        <v>3.36537109995303</v>
      </c>
      <c r="F47" s="4">
        <v>5.4028543734512002</v>
      </c>
      <c r="G47" s="4">
        <v>2.4267583995726101</v>
      </c>
      <c r="H47" s="4">
        <v>3.0581882210792899</v>
      </c>
      <c r="I47" s="4">
        <v>3.1692954603847499</v>
      </c>
      <c r="J47" s="4">
        <v>3.3950451501730301</v>
      </c>
      <c r="K47" s="4">
        <v>3.7820233078457299</v>
      </c>
      <c r="L47" s="4">
        <v>4.38483405265477</v>
      </c>
      <c r="M47" s="4">
        <v>3.83115733801744</v>
      </c>
      <c r="N47" s="4">
        <v>4.8520519633519799</v>
      </c>
      <c r="O47" s="4">
        <v>4.1181463639314204</v>
      </c>
      <c r="P47" s="4">
        <v>3.47246037818628</v>
      </c>
      <c r="Q47" s="4">
        <v>4.4470702371980302</v>
      </c>
      <c r="R47" s="4">
        <v>3.7352706774232698</v>
      </c>
      <c r="S47" s="4">
        <v>4.2236972165043696</v>
      </c>
      <c r="T47" s="4">
        <v>3.5172764328267201</v>
      </c>
      <c r="U47" s="4">
        <v>4.4754367716404699</v>
      </c>
      <c r="V47" s="4">
        <v>5.1604950476000599</v>
      </c>
      <c r="W47" s="4">
        <v>4.77495280166585</v>
      </c>
      <c r="X47" s="4">
        <v>6.4393139174715497</v>
      </c>
      <c r="Y47" s="4">
        <v>11.7033628926514</v>
      </c>
      <c r="Z47" s="4">
        <v>3.6709575713759599</v>
      </c>
      <c r="AA47" s="4">
        <v>6.7398345911075701</v>
      </c>
    </row>
    <row r="48" spans="1:27">
      <c r="A48">
        <v>40</v>
      </c>
      <c r="B48" s="4">
        <v>2.7054533214785699</v>
      </c>
      <c r="C48" s="4">
        <v>2.3583626323843001</v>
      </c>
      <c r="D48" s="4">
        <v>2.7272977182757701</v>
      </c>
      <c r="E48" s="4">
        <v>4.5167452208388701</v>
      </c>
      <c r="F48" s="4">
        <v>4.53671786579672</v>
      </c>
      <c r="G48" s="4">
        <v>5.1826739236383199</v>
      </c>
      <c r="H48" s="4">
        <v>5.1205238641675397</v>
      </c>
      <c r="I48" s="4">
        <v>3.0214447496403198</v>
      </c>
      <c r="J48" s="4">
        <v>3.9237559753991098</v>
      </c>
      <c r="K48" s="4">
        <v>5.58218372088779</v>
      </c>
      <c r="L48" s="4">
        <v>5.3452642655356</v>
      </c>
      <c r="M48" s="4">
        <v>4.4526525598397502</v>
      </c>
      <c r="N48" s="4">
        <v>4.7039143912526598</v>
      </c>
      <c r="O48" s="4">
        <v>3.6594089339579399</v>
      </c>
      <c r="P48" s="4">
        <v>3.60028637442085</v>
      </c>
      <c r="Q48" s="4">
        <v>4.9671154648320099</v>
      </c>
      <c r="R48" s="4">
        <v>2.4163565901355901</v>
      </c>
      <c r="S48" s="4">
        <v>4.3776968419598097</v>
      </c>
      <c r="T48" s="4">
        <v>2.5103985009283001</v>
      </c>
      <c r="U48" s="4">
        <v>4.1771528286464896</v>
      </c>
      <c r="V48" s="4">
        <v>3.95720780578714</v>
      </c>
      <c r="W48" s="4">
        <v>4.9801870465390898</v>
      </c>
      <c r="X48" s="4">
        <v>4.1893397758412396</v>
      </c>
      <c r="Y48" s="4">
        <v>3.0255077790764902</v>
      </c>
      <c r="Z48" s="4">
        <v>3.1109548806916001</v>
      </c>
      <c r="AA48" s="4">
        <v>6.5681560499788096</v>
      </c>
    </row>
    <row r="49" spans="1:27">
      <c r="A49">
        <v>41</v>
      </c>
      <c r="B49" s="4">
        <v>2.7054533214785699</v>
      </c>
      <c r="C49" s="4">
        <v>2.3583626323843001</v>
      </c>
      <c r="D49" s="4">
        <v>2.7272977182757701</v>
      </c>
      <c r="E49" s="4">
        <v>1.86179926638895</v>
      </c>
      <c r="F49" s="4">
        <v>2.1024059391652399</v>
      </c>
      <c r="G49" s="4">
        <v>2.2025863543459598</v>
      </c>
      <c r="H49" s="4">
        <v>2.57242377709946</v>
      </c>
      <c r="I49" s="4">
        <v>2.0494320929590701</v>
      </c>
      <c r="J49" s="4">
        <v>0.98737755294951002</v>
      </c>
      <c r="K49" s="4">
        <v>1.91240828599365</v>
      </c>
      <c r="L49" s="4">
        <v>2.2439627654877801</v>
      </c>
      <c r="M49" s="4">
        <v>2.1983832898787798</v>
      </c>
      <c r="N49" s="4">
        <v>2.6545448806112102</v>
      </c>
      <c r="O49" s="4">
        <v>2.4883804089738302</v>
      </c>
      <c r="P49" s="4">
        <v>1.9919410434612701</v>
      </c>
      <c r="Q49" s="4">
        <v>3.3497333455490801</v>
      </c>
      <c r="R49" s="4">
        <v>2.55500655351275</v>
      </c>
      <c r="S49" s="4">
        <v>1.5556501777763401</v>
      </c>
      <c r="T49" s="4">
        <v>2.11395068387775</v>
      </c>
      <c r="U49" s="4">
        <v>1.6820809248367501</v>
      </c>
      <c r="V49" s="4">
        <v>1.08460932065955</v>
      </c>
      <c r="W49" s="4">
        <v>3.2742287350927701</v>
      </c>
      <c r="X49" s="4">
        <v>1.11430960275435</v>
      </c>
      <c r="Y49" s="4">
        <v>1.81321437410213</v>
      </c>
      <c r="Z49" s="4">
        <v>1.6826099772635701</v>
      </c>
      <c r="AA49" s="4">
        <v>3.7567807871313899</v>
      </c>
    </row>
    <row r="50" spans="1:27">
      <c r="A50">
        <v>42</v>
      </c>
      <c r="B50" s="4">
        <v>2.7054533214785699</v>
      </c>
      <c r="C50" s="4">
        <v>2.3583626323843001</v>
      </c>
      <c r="D50" s="4">
        <v>2.7272977182757701</v>
      </c>
      <c r="E50" s="4">
        <v>2.5179596592695002</v>
      </c>
      <c r="F50" s="4">
        <v>3.32721896650673</v>
      </c>
      <c r="G50" s="4">
        <v>2.15962118509053</v>
      </c>
      <c r="H50" s="4">
        <v>1.84346034893789</v>
      </c>
      <c r="I50" s="4">
        <v>2.5648084161407998</v>
      </c>
      <c r="J50" s="4">
        <v>1.8430529889457199</v>
      </c>
      <c r="K50" s="4">
        <v>1.56138699369783</v>
      </c>
      <c r="L50" s="4">
        <v>1.49276620776594</v>
      </c>
      <c r="M50" s="4">
        <v>2.7393370436204001</v>
      </c>
      <c r="N50" s="4">
        <v>1.54252203014944</v>
      </c>
      <c r="O50" s="4">
        <v>2.44914770373726</v>
      </c>
      <c r="P50" s="4">
        <v>2.1059648283746202</v>
      </c>
      <c r="Q50" s="4">
        <v>1.7174145725389101</v>
      </c>
      <c r="R50" s="4">
        <v>1.8331490114145701</v>
      </c>
      <c r="S50" s="4">
        <v>1.16626144820468</v>
      </c>
      <c r="T50" s="4">
        <v>1.7548771461560499</v>
      </c>
      <c r="U50" s="4">
        <v>2.3621782008712802</v>
      </c>
      <c r="V50" s="4">
        <v>1.1773236663792299</v>
      </c>
      <c r="W50" s="4">
        <v>1.2920664704242399</v>
      </c>
      <c r="X50" s="4">
        <v>1.50842782421415</v>
      </c>
      <c r="Y50" s="4">
        <v>1.9083389740293699</v>
      </c>
      <c r="Z50" s="4">
        <v>2.03132137514064</v>
      </c>
      <c r="AA50" s="4">
        <v>3.0798989541294999</v>
      </c>
    </row>
    <row r="51" spans="1:27">
      <c r="A51">
        <v>43</v>
      </c>
      <c r="B51" s="4">
        <v>2.7054533214785699</v>
      </c>
      <c r="C51" s="4">
        <v>2.3583626323843001</v>
      </c>
      <c r="D51" s="4">
        <v>2.7272977182757701</v>
      </c>
      <c r="E51" s="4">
        <v>2.6089413620717798</v>
      </c>
      <c r="F51" s="4">
        <v>2.18785073608294</v>
      </c>
      <c r="G51" s="4">
        <v>2.8633887754681799</v>
      </c>
      <c r="H51" s="4">
        <v>3.8913990937738698</v>
      </c>
      <c r="I51" s="4">
        <v>4.1909375793069596</v>
      </c>
      <c r="J51" s="4">
        <v>4.0577857924858298</v>
      </c>
      <c r="K51" s="4">
        <v>2.5018679881797299</v>
      </c>
      <c r="L51" s="4">
        <v>4.1882452252779601</v>
      </c>
      <c r="M51" s="4">
        <v>3.96088712883278</v>
      </c>
      <c r="N51" s="4">
        <v>3.9854250257443802</v>
      </c>
      <c r="O51" s="4">
        <v>5.4497063223988</v>
      </c>
      <c r="P51" s="4">
        <v>4.04774137907145</v>
      </c>
      <c r="Q51" s="4">
        <v>3.5722538516534899</v>
      </c>
      <c r="R51" s="4">
        <v>4.9328508512105298</v>
      </c>
      <c r="S51" s="4">
        <v>5.6593694359554103</v>
      </c>
      <c r="T51" s="4">
        <v>6.8093082666478999</v>
      </c>
      <c r="U51" s="4">
        <v>9.3609327418679609</v>
      </c>
      <c r="V51" s="4">
        <v>8.7685804997821393</v>
      </c>
      <c r="W51" s="4">
        <v>5.6576816081899599</v>
      </c>
      <c r="X51" s="4">
        <v>9.3112467496250293</v>
      </c>
      <c r="Y51" s="4">
        <v>5.5396310434420597</v>
      </c>
      <c r="Z51" s="4">
        <v>5.0259121719353397</v>
      </c>
      <c r="AA51" s="4">
        <v>5.1042556920323499</v>
      </c>
    </row>
    <row r="52" spans="1:27">
      <c r="A52">
        <v>44</v>
      </c>
      <c r="B52" s="4">
        <v>2.7054533214785699</v>
      </c>
      <c r="C52" s="4">
        <v>2.3583626323843001</v>
      </c>
      <c r="D52" s="4">
        <v>2.7272977182757701</v>
      </c>
      <c r="E52" s="4">
        <v>3.6706575014578902</v>
      </c>
      <c r="F52" s="4">
        <v>5.2440387967692796</v>
      </c>
      <c r="G52" s="4">
        <v>3.7535762977828999</v>
      </c>
      <c r="H52" s="4">
        <v>3.1800819890988801</v>
      </c>
      <c r="I52" s="4">
        <v>2.8006257306753399</v>
      </c>
      <c r="J52" s="4">
        <v>2.6477104674732299</v>
      </c>
      <c r="K52" s="4">
        <v>3.78366621548613</v>
      </c>
      <c r="L52" s="4">
        <v>4.7797918938811303</v>
      </c>
      <c r="M52" s="4">
        <v>2.5936503442041201</v>
      </c>
      <c r="N52" s="4">
        <v>5.56309481040579</v>
      </c>
      <c r="O52" s="4">
        <v>2.4496936716197202</v>
      </c>
      <c r="P52" s="4">
        <v>2.6305854899989498</v>
      </c>
      <c r="Q52" s="4">
        <v>2.32401270635533</v>
      </c>
      <c r="R52" s="4">
        <v>3.8301053918566499</v>
      </c>
      <c r="S52" s="4">
        <v>2.6853134043300302</v>
      </c>
      <c r="T52" s="4">
        <v>2.5345303849446501</v>
      </c>
      <c r="U52" s="4">
        <v>2.8877465905873598</v>
      </c>
      <c r="V52" s="4">
        <v>1.65072335379125</v>
      </c>
      <c r="W52" s="4">
        <v>1.84373596875375</v>
      </c>
      <c r="X52" s="4">
        <v>4.51898491733259</v>
      </c>
      <c r="Y52" s="4">
        <v>3.2177398316607899</v>
      </c>
      <c r="Z52" s="4">
        <v>2.4277959062012502</v>
      </c>
      <c r="AA52" s="4">
        <v>3.1716606701307901</v>
      </c>
    </row>
    <row r="53" spans="1:27">
      <c r="A53">
        <v>45</v>
      </c>
      <c r="B53" s="4">
        <v>2.7054533214785699</v>
      </c>
      <c r="C53" s="4">
        <v>2.3583626323843001</v>
      </c>
      <c r="D53" s="4">
        <v>2.7272977182757701</v>
      </c>
      <c r="E53" s="4">
        <v>4.58362162785909</v>
      </c>
      <c r="F53" s="4">
        <v>2.18777069054847</v>
      </c>
      <c r="G53" s="4">
        <v>2.5736101601196899</v>
      </c>
      <c r="H53" s="4">
        <v>2.3949652672767598</v>
      </c>
      <c r="I53" s="4">
        <v>3.7884642793810701</v>
      </c>
      <c r="J53" s="4">
        <v>5.6987868851567498</v>
      </c>
      <c r="K53" s="4">
        <v>4.3784502663313001</v>
      </c>
      <c r="L53" s="4">
        <v>3.5171729982465298</v>
      </c>
      <c r="M53" s="4">
        <v>2.6485810602350299</v>
      </c>
      <c r="N53" s="4">
        <v>5.30823497062645</v>
      </c>
      <c r="O53" s="4">
        <v>2.0730428407272599</v>
      </c>
      <c r="P53" s="4">
        <v>2.8705753008294699</v>
      </c>
      <c r="Q53" s="4">
        <v>2.7205286621965499</v>
      </c>
      <c r="R53" s="4">
        <v>1.4146685735292801</v>
      </c>
      <c r="S53" s="4">
        <v>2.1351643545693202</v>
      </c>
      <c r="T53" s="4">
        <v>2.28684020239788</v>
      </c>
      <c r="U53" s="4">
        <v>2.0499714008193202</v>
      </c>
      <c r="V53" s="4">
        <v>1.72401181214705</v>
      </c>
      <c r="W53" s="4">
        <v>1.63353042849562</v>
      </c>
      <c r="X53" s="4">
        <v>1.6968299742320301</v>
      </c>
      <c r="Y53" s="4">
        <v>2.5975440576527902</v>
      </c>
      <c r="Z53" s="4">
        <v>2.1056275549357402</v>
      </c>
      <c r="AA53" s="4">
        <v>3.2173755844324599</v>
      </c>
    </row>
    <row r="54" spans="1:27">
      <c r="A54">
        <v>46</v>
      </c>
      <c r="B54" s="4">
        <v>2.7054533214785699</v>
      </c>
      <c r="C54" s="4">
        <v>2.3583626323843001</v>
      </c>
      <c r="D54" s="4">
        <v>2.7272977182757701</v>
      </c>
      <c r="E54" s="4">
        <v>3.1462856617627599</v>
      </c>
      <c r="F54" s="4">
        <v>1.8535456936222201</v>
      </c>
      <c r="G54" s="4">
        <v>2.2457268346895698</v>
      </c>
      <c r="H54" s="4">
        <v>2.7614685707291202</v>
      </c>
      <c r="I54" s="4">
        <v>3.0719845293551198</v>
      </c>
      <c r="J54" s="4">
        <v>5.5995839918309702</v>
      </c>
      <c r="K54" s="4">
        <v>2.2124266016481</v>
      </c>
      <c r="L54" s="4">
        <v>2.1606478437140999</v>
      </c>
      <c r="M54" s="4">
        <v>3.8552021655403999</v>
      </c>
      <c r="N54" s="4">
        <v>4.3190152562985196</v>
      </c>
      <c r="O54" s="4">
        <v>4.1525115100325696</v>
      </c>
      <c r="P54" s="4">
        <v>3.24658148938583</v>
      </c>
      <c r="Q54" s="4">
        <v>6.9291992638740396</v>
      </c>
      <c r="R54" s="4">
        <v>4.80283214428737</v>
      </c>
      <c r="S54" s="4">
        <v>4.65088471162424</v>
      </c>
      <c r="T54" s="4">
        <v>6.00503387062128</v>
      </c>
      <c r="U54" s="4">
        <v>5.8721644998500802</v>
      </c>
      <c r="V54" s="4">
        <v>3.8091240773931001</v>
      </c>
      <c r="W54" s="4">
        <v>5.2464079304415403</v>
      </c>
      <c r="X54" s="4">
        <v>2.4697326631285001</v>
      </c>
      <c r="Y54" s="4">
        <v>7.8942029183315796</v>
      </c>
      <c r="Z54" s="4">
        <v>4.4026278170103499</v>
      </c>
      <c r="AA54" s="4">
        <v>5.73642390209627</v>
      </c>
    </row>
    <row r="55" spans="1:27">
      <c r="A55">
        <v>47</v>
      </c>
      <c r="B55" s="4">
        <v>2.7054533214785699</v>
      </c>
      <c r="C55" s="4">
        <v>2.3583626323843001</v>
      </c>
      <c r="D55" s="4">
        <v>2.7272977182757701</v>
      </c>
      <c r="E55" s="4">
        <v>4.1630772450674796</v>
      </c>
      <c r="F55" s="4">
        <v>4.2608910093422097</v>
      </c>
      <c r="G55" s="4">
        <v>3.63445935160764</v>
      </c>
      <c r="H55" s="4">
        <v>5.3469520405820301</v>
      </c>
      <c r="I55" s="4">
        <v>5.5481171900579396</v>
      </c>
      <c r="J55" s="4">
        <v>7.2184940273993803</v>
      </c>
      <c r="K55" s="4">
        <v>2.5338132719788899</v>
      </c>
      <c r="L55" s="4">
        <v>5.6843137962993602</v>
      </c>
      <c r="M55" s="4">
        <v>5.3022071604524896</v>
      </c>
      <c r="N55" s="4">
        <v>3.17543413244963</v>
      </c>
      <c r="O55" s="4">
        <v>6.0910452484789097</v>
      </c>
      <c r="P55" s="4">
        <v>9.42966406843769</v>
      </c>
      <c r="Q55" s="4">
        <v>5.3912574790822996</v>
      </c>
      <c r="R55" s="4">
        <v>4.4464455232446198</v>
      </c>
      <c r="S55" s="4">
        <v>4.5975842341217401</v>
      </c>
      <c r="T55" s="4">
        <v>7.2416063866228404</v>
      </c>
      <c r="U55" s="4">
        <v>6.1569040489946998</v>
      </c>
      <c r="V55" s="4">
        <v>6.4861962743757404</v>
      </c>
      <c r="W55" s="4">
        <v>8.6086502687924202</v>
      </c>
      <c r="X55" s="4">
        <v>4.2974692116238602</v>
      </c>
      <c r="Y55" s="4">
        <v>9.7248079297927799</v>
      </c>
      <c r="Z55" s="4">
        <v>8.5251736040342507</v>
      </c>
      <c r="AA55" s="4">
        <v>6.1608020073871002</v>
      </c>
    </row>
    <row r="56" spans="1:27">
      <c r="A56">
        <v>48</v>
      </c>
      <c r="B56" s="4">
        <v>2.7054533214785699</v>
      </c>
      <c r="C56" s="4">
        <v>2.3583626323843001</v>
      </c>
      <c r="D56" s="4">
        <v>2.7272977182757701</v>
      </c>
      <c r="E56" s="4">
        <v>1.4887487923554501</v>
      </c>
      <c r="F56" s="4">
        <v>2.92973329744602</v>
      </c>
      <c r="G56" s="4">
        <v>1.3393384176434899</v>
      </c>
      <c r="H56" s="4">
        <v>1.8252025392868101</v>
      </c>
      <c r="I56" s="4">
        <v>1.44406443242224</v>
      </c>
      <c r="J56" s="4">
        <v>4.1908199983673002</v>
      </c>
      <c r="K56" s="4">
        <v>1.5235927794967501</v>
      </c>
      <c r="L56" s="4">
        <v>2.3827681575356201</v>
      </c>
      <c r="M56" s="4">
        <v>2.0405912559444701</v>
      </c>
      <c r="N56" s="4">
        <v>2.2523713084277599</v>
      </c>
      <c r="O56" s="4">
        <v>2.4143448714388702</v>
      </c>
      <c r="P56" s="4">
        <v>2.51106504696113</v>
      </c>
      <c r="Q56" s="4">
        <v>2.2647498319461499</v>
      </c>
      <c r="R56" s="4">
        <v>3.7098377402764098</v>
      </c>
      <c r="S56" s="4">
        <v>4.18613514707123</v>
      </c>
      <c r="T56" s="4">
        <v>2.6409267236627301</v>
      </c>
      <c r="U56" s="4">
        <v>2.9636008123364199</v>
      </c>
      <c r="V56" s="4">
        <v>1.5697174355046</v>
      </c>
      <c r="W56" s="4">
        <v>2.7024804982487902</v>
      </c>
      <c r="X56" s="4">
        <v>4.4255548839608796</v>
      </c>
      <c r="Y56" s="4">
        <v>1.7441919274089701</v>
      </c>
      <c r="Z56" s="4">
        <v>2.2608017378757301</v>
      </c>
      <c r="AA56" s="4">
        <v>2.0399874790152102</v>
      </c>
    </row>
    <row r="57" spans="1:27">
      <c r="A57">
        <v>49</v>
      </c>
      <c r="B57" s="4">
        <v>2.7054533214785699</v>
      </c>
      <c r="C57" s="4">
        <v>2.3583626323843001</v>
      </c>
      <c r="D57" s="4">
        <v>2.7272977182757701</v>
      </c>
      <c r="E57" s="4">
        <v>2.0238286568423902</v>
      </c>
      <c r="F57" s="4">
        <v>1.51875913764812</v>
      </c>
      <c r="G57" s="4">
        <v>3.5167998254839299</v>
      </c>
      <c r="H57" s="4">
        <v>4.5969525098882498</v>
      </c>
      <c r="I57" s="4">
        <v>2.5412341910303899</v>
      </c>
      <c r="J57" s="4">
        <v>3.6218625536807001</v>
      </c>
      <c r="K57" s="4">
        <v>4.6798547509597803</v>
      </c>
      <c r="L57" s="4">
        <v>3.82272363147607</v>
      </c>
      <c r="M57" s="4">
        <v>3.0160051284782701</v>
      </c>
      <c r="N57" s="4">
        <v>3.1829662518364001</v>
      </c>
      <c r="O57" s="4">
        <v>4.2855370104211001</v>
      </c>
      <c r="P57" s="4">
        <v>2.8630750716261799</v>
      </c>
      <c r="Q57" s="4">
        <v>1.7316377795781499</v>
      </c>
      <c r="R57" s="4">
        <v>1.7795144555839499</v>
      </c>
      <c r="S57" s="4">
        <v>2.8416724398934701</v>
      </c>
      <c r="T57" s="4">
        <v>2.4808428836627598</v>
      </c>
      <c r="U57" s="4">
        <v>2.5494726633796101</v>
      </c>
      <c r="V57" s="4">
        <v>1.8838391481610099</v>
      </c>
      <c r="W57" s="4">
        <v>1.6853906366226199</v>
      </c>
      <c r="X57" s="4">
        <v>1.5575646580840501</v>
      </c>
      <c r="Y57" s="4">
        <v>2.0818405224229202</v>
      </c>
      <c r="Z57" s="4">
        <v>1.89545968741621</v>
      </c>
      <c r="AA57" s="4">
        <v>2.0107972099892701</v>
      </c>
    </row>
    <row r="58" spans="1:27">
      <c r="A58">
        <v>50</v>
      </c>
      <c r="B58" s="4">
        <v>2.7054533214785699</v>
      </c>
      <c r="C58" s="4">
        <v>2.3583626323843001</v>
      </c>
      <c r="D58" s="4">
        <v>2.7272977182757701</v>
      </c>
      <c r="E58" s="4">
        <v>2.8668182888926799</v>
      </c>
      <c r="F58" s="4">
        <v>3.3947007464155101</v>
      </c>
      <c r="G58" s="4">
        <v>3.6961054479321498</v>
      </c>
      <c r="H58" s="4">
        <v>3.6302266890660402</v>
      </c>
      <c r="I58" s="4">
        <v>4.0360918682094997</v>
      </c>
      <c r="J58" s="4">
        <v>3.51455870785253</v>
      </c>
      <c r="K58" s="4">
        <v>4.2316085690455099</v>
      </c>
      <c r="L58" s="4">
        <v>3.1101567057702</v>
      </c>
      <c r="M58" s="4">
        <v>5.5374860994361104</v>
      </c>
      <c r="N58" s="4">
        <v>3.2081022098130498</v>
      </c>
      <c r="O58" s="4">
        <v>5.41563615922444</v>
      </c>
      <c r="P58" s="4">
        <v>5.3793434346296696</v>
      </c>
      <c r="Q58" s="4">
        <v>2.6408627020464799</v>
      </c>
      <c r="R58" s="4">
        <v>2.72635457167882</v>
      </c>
      <c r="S58" s="4">
        <v>2.8898462424594</v>
      </c>
      <c r="T58" s="4">
        <v>2.64969672936884</v>
      </c>
      <c r="U58" s="4">
        <v>1.687932449664</v>
      </c>
      <c r="V58" s="4">
        <v>2.83649218791472</v>
      </c>
      <c r="W58" s="4">
        <v>3.3327310304979201</v>
      </c>
      <c r="X58" s="4">
        <v>2.5223668243169</v>
      </c>
      <c r="Y58" s="4">
        <v>1.69529053407414</v>
      </c>
      <c r="Z58" s="4">
        <v>2.3597979329696899</v>
      </c>
      <c r="AA58" s="4">
        <v>2.6529430534454699</v>
      </c>
    </row>
    <row r="59" spans="1:27">
      <c r="A59">
        <v>51</v>
      </c>
      <c r="B59" s="4">
        <v>2.7054533214785699</v>
      </c>
      <c r="C59" s="4">
        <v>2.3583626323843001</v>
      </c>
      <c r="D59" s="4">
        <v>2.7272977182757701</v>
      </c>
      <c r="E59" s="4">
        <v>4.4849002036357701</v>
      </c>
      <c r="F59" s="4">
        <v>3.2627637848671598</v>
      </c>
      <c r="G59" s="4">
        <v>3.4750001832700499</v>
      </c>
      <c r="H59" s="4">
        <v>3.4732800960489301</v>
      </c>
      <c r="I59" s="4">
        <v>3.0601578988719802</v>
      </c>
      <c r="J59" s="4">
        <v>2.7392780238361301</v>
      </c>
      <c r="K59" s="4">
        <v>3.8885481479434398</v>
      </c>
      <c r="L59" s="4">
        <v>1.7798685647063699</v>
      </c>
      <c r="M59" s="4">
        <v>3.7147524921274502</v>
      </c>
      <c r="N59" s="4">
        <v>2.7314301651291499</v>
      </c>
      <c r="O59" s="4">
        <v>4.4640730935931003</v>
      </c>
      <c r="P59" s="4">
        <v>2.3795148218862798</v>
      </c>
      <c r="Q59" s="4">
        <v>2.2657128641279298</v>
      </c>
      <c r="R59" s="4">
        <v>2.3843830692439099</v>
      </c>
      <c r="S59" s="4">
        <v>3.3025800221936001</v>
      </c>
      <c r="T59" s="4">
        <v>3.1098700970400199</v>
      </c>
      <c r="U59" s="4">
        <v>3.8438068075766201</v>
      </c>
      <c r="V59" s="4">
        <v>3.4248454241880202</v>
      </c>
      <c r="W59" s="4">
        <v>2.3256506215691202</v>
      </c>
      <c r="X59" s="4">
        <v>3.4702697060331702</v>
      </c>
      <c r="Y59" s="4">
        <v>1.9833341321082301</v>
      </c>
      <c r="Z59" s="4">
        <v>3.1691548855641201</v>
      </c>
      <c r="AA59" s="4">
        <v>2.2181378191321799</v>
      </c>
    </row>
    <row r="60" spans="1:27">
      <c r="A60">
        <v>52</v>
      </c>
      <c r="B60" s="4">
        <v>2.7054533214785699</v>
      </c>
      <c r="C60" s="4">
        <v>2.3583626323843001</v>
      </c>
      <c r="D60" s="4">
        <v>2.7272977182757701</v>
      </c>
      <c r="E60" s="4">
        <v>2.8547767228499499</v>
      </c>
      <c r="F60" s="4">
        <v>4.5985979918180098</v>
      </c>
      <c r="G60" s="4">
        <v>3.31764782719402</v>
      </c>
      <c r="H60" s="4">
        <v>2.4464915576908601</v>
      </c>
      <c r="I60" s="4">
        <v>4.4839716307498296</v>
      </c>
      <c r="J60" s="4">
        <v>2.1402075711007802</v>
      </c>
      <c r="K60" s="4">
        <v>3.7037343267578802</v>
      </c>
      <c r="L60" s="4">
        <v>2.7789590945742799</v>
      </c>
      <c r="M60" s="4">
        <v>4.5256062989449797</v>
      </c>
      <c r="N60" s="4">
        <v>4.1509944313491598</v>
      </c>
      <c r="O60" s="4">
        <v>3.4541850518380399</v>
      </c>
      <c r="P60" s="4">
        <v>5.9931835159529001</v>
      </c>
      <c r="Q60" s="4">
        <v>5.6574644235765499</v>
      </c>
      <c r="R60" s="4">
        <v>4.6552137088547001</v>
      </c>
      <c r="S60" s="4">
        <v>5.7012578388692798</v>
      </c>
      <c r="T60" s="4">
        <v>3.1231060309609799</v>
      </c>
      <c r="U60" s="4">
        <v>3.7267901491991902</v>
      </c>
      <c r="V60" s="4">
        <v>3.74174033505505</v>
      </c>
      <c r="W60" s="4">
        <v>2.7257746746695402</v>
      </c>
      <c r="X60" s="4">
        <v>2.6795693442285402</v>
      </c>
      <c r="Y60" s="4">
        <v>4.8386403882516102</v>
      </c>
      <c r="Z60" s="4">
        <v>2.3094915948516799</v>
      </c>
      <c r="AA60" s="4">
        <v>2.6116180940607001</v>
      </c>
    </row>
    <row r="61" spans="1:27">
      <c r="A61">
        <v>53</v>
      </c>
      <c r="B61" s="4">
        <v>2.7054533214785699</v>
      </c>
      <c r="C61" s="4">
        <v>2.3583626323843001</v>
      </c>
      <c r="D61" s="4">
        <v>2.7272977182757701</v>
      </c>
      <c r="E61" s="4">
        <v>2.3029298324831999</v>
      </c>
      <c r="F61" s="4">
        <v>1.77002634380519</v>
      </c>
      <c r="G61" s="4">
        <v>2.0833681006818501</v>
      </c>
      <c r="H61" s="4">
        <v>2.2085203128547901</v>
      </c>
      <c r="I61" s="4">
        <v>4.4979619935974302</v>
      </c>
      <c r="J61" s="4">
        <v>2.1308378802041799</v>
      </c>
      <c r="K61" s="4">
        <v>3.86599831987172</v>
      </c>
      <c r="L61" s="4">
        <v>3.39476672536609</v>
      </c>
      <c r="M61" s="4">
        <v>1.7148409313553601</v>
      </c>
      <c r="N61" s="4">
        <v>2.2088081223438198</v>
      </c>
      <c r="O61" s="4">
        <v>1.5640621068933001</v>
      </c>
      <c r="P61" s="4">
        <v>2.4161298614713802</v>
      </c>
      <c r="Q61" s="4">
        <v>3.5186465070935302</v>
      </c>
      <c r="R61" s="4">
        <v>1.98228730661771</v>
      </c>
      <c r="S61" s="4">
        <v>2.3978453209675399</v>
      </c>
      <c r="T61" s="4">
        <v>2.2176305977562798</v>
      </c>
      <c r="U61" s="4">
        <v>1.7619263955193101</v>
      </c>
      <c r="V61" s="4">
        <v>1.50134929058509</v>
      </c>
      <c r="W61" s="4">
        <v>1.3887204774420601</v>
      </c>
      <c r="X61" s="4">
        <v>1.0162350078554601</v>
      </c>
      <c r="Y61" s="4">
        <v>1.3472027681202901</v>
      </c>
      <c r="Z61" s="4">
        <v>1.2012633800370101</v>
      </c>
      <c r="AA61" s="4">
        <v>1.23473395102692</v>
      </c>
    </row>
    <row r="62" spans="1:27">
      <c r="A62">
        <v>54</v>
      </c>
      <c r="B62" s="4">
        <v>2.7054533214785699</v>
      </c>
      <c r="C62" s="4">
        <v>2.3583626323843001</v>
      </c>
      <c r="D62" s="4">
        <v>2.7272977182757701</v>
      </c>
      <c r="E62" s="4">
        <v>5.0682616349979597</v>
      </c>
      <c r="F62" s="4">
        <v>3.2693866902281101</v>
      </c>
      <c r="G62" s="4">
        <v>3.7616180160216302</v>
      </c>
      <c r="H62" s="4">
        <v>4.4939330987583403</v>
      </c>
      <c r="I62" s="4">
        <v>2.7004675997043899</v>
      </c>
      <c r="J62" s="4">
        <v>2.9803180176578099</v>
      </c>
      <c r="K62" s="4">
        <v>2.3547432934691801</v>
      </c>
      <c r="L62" s="4">
        <v>2.3171079092551601</v>
      </c>
      <c r="M62" s="4">
        <v>1.76246000081611</v>
      </c>
      <c r="N62" s="4">
        <v>1.4720099014049901</v>
      </c>
      <c r="O62" s="4">
        <v>2.0123921933179001</v>
      </c>
      <c r="P62" s="4">
        <v>4.6459218558191901</v>
      </c>
      <c r="Q62" s="4">
        <v>2.51899094511348</v>
      </c>
      <c r="R62" s="4">
        <v>2.7117667194946402</v>
      </c>
      <c r="S62" s="4">
        <v>2.3359906010057601</v>
      </c>
      <c r="T62" s="4">
        <v>2.04371224991442</v>
      </c>
      <c r="U62" s="4">
        <v>3.6249825574658101</v>
      </c>
      <c r="V62" s="4">
        <v>4.4472662488679902</v>
      </c>
      <c r="W62" s="4">
        <v>1.4970063834642899</v>
      </c>
      <c r="X62" s="4">
        <v>1.6415156583227</v>
      </c>
      <c r="Y62" s="4">
        <v>3.9921267685497202</v>
      </c>
      <c r="Z62" s="4">
        <v>3.7518975862881501</v>
      </c>
      <c r="AA62" s="4">
        <v>3.2721406123332102</v>
      </c>
    </row>
    <row r="63" spans="1:27">
      <c r="A63">
        <v>55</v>
      </c>
      <c r="B63" s="4">
        <v>2.7054533214785699</v>
      </c>
      <c r="C63" s="4">
        <v>2.3583626323843001</v>
      </c>
      <c r="D63" s="4">
        <v>2.7272977182757701</v>
      </c>
      <c r="E63" s="4">
        <v>2.1855397327025501</v>
      </c>
      <c r="F63" s="4">
        <v>3.6640546262150799</v>
      </c>
      <c r="G63" s="4">
        <v>4.99854986467472</v>
      </c>
      <c r="H63" s="4">
        <v>5.1859183126060797</v>
      </c>
      <c r="I63" s="4">
        <v>3.8366401255564302</v>
      </c>
      <c r="J63" s="4">
        <v>3.4682346263134098</v>
      </c>
      <c r="K63" s="4">
        <v>7.2752638276252197</v>
      </c>
      <c r="L63" s="4">
        <v>2.9124983055095601</v>
      </c>
      <c r="M63" s="4">
        <v>6.6369585489439604</v>
      </c>
      <c r="N63" s="4">
        <v>9.1674169153770801</v>
      </c>
      <c r="O63" s="4">
        <v>10.9368033188398</v>
      </c>
      <c r="P63" s="4">
        <v>5.2979087214738403</v>
      </c>
      <c r="Q63" s="4">
        <v>4.9723805213440997</v>
      </c>
      <c r="R63" s="4">
        <v>9.6979176580510291</v>
      </c>
      <c r="S63" s="4">
        <v>10.348866941953901</v>
      </c>
      <c r="T63" s="4">
        <v>3.4380743027215499</v>
      </c>
      <c r="U63" s="4">
        <v>8.8770863218943799</v>
      </c>
      <c r="V63" s="4">
        <v>4.8218011079957099</v>
      </c>
      <c r="W63" s="4">
        <v>5.66659121779887</v>
      </c>
      <c r="X63" s="4">
        <v>14.6300847263698</v>
      </c>
      <c r="Y63" s="4">
        <v>8.2149799682348501</v>
      </c>
      <c r="Z63" s="4">
        <v>5.1673068329770802</v>
      </c>
      <c r="AA63" s="4">
        <v>5.9496243371919002</v>
      </c>
    </row>
    <row r="64" spans="1:27">
      <c r="A64">
        <v>56</v>
      </c>
      <c r="B64" s="4">
        <v>2.7054533214785699</v>
      </c>
      <c r="C64" s="4">
        <v>2.3583626323843001</v>
      </c>
      <c r="D64" s="4">
        <v>2.7272977182757701</v>
      </c>
      <c r="E64" s="4">
        <v>4.3120108974352398</v>
      </c>
      <c r="F64" s="4">
        <v>2.98394744889857</v>
      </c>
      <c r="G64" s="4">
        <v>2.6156860398487001</v>
      </c>
      <c r="H64" s="4">
        <v>2.1552733682598602</v>
      </c>
      <c r="I64" s="4">
        <v>4.75396050442159</v>
      </c>
      <c r="J64" s="4">
        <v>2.9991067362861701</v>
      </c>
      <c r="K64" s="4">
        <v>2.3167843970573201</v>
      </c>
      <c r="L64" s="4">
        <v>2.5182920681542398</v>
      </c>
      <c r="M64" s="4">
        <v>3.3880700586382502</v>
      </c>
      <c r="N64" s="4">
        <v>3.8022516195173401</v>
      </c>
      <c r="O64" s="4">
        <v>3.0330409966551501</v>
      </c>
      <c r="P64" s="4">
        <v>3.7749276410846102</v>
      </c>
      <c r="Q64" s="4">
        <v>5.2390897383052</v>
      </c>
      <c r="R64" s="4">
        <v>3.4887803260903101</v>
      </c>
      <c r="S64" s="4">
        <v>5.5670760101411503</v>
      </c>
      <c r="T64" s="4">
        <v>5.0350278367094798</v>
      </c>
      <c r="U64" s="4">
        <v>5.7132081631771099</v>
      </c>
      <c r="V64" s="4">
        <v>4.0065432357135498</v>
      </c>
      <c r="W64" s="4">
        <v>5.7056935640444699</v>
      </c>
      <c r="X64" s="4">
        <v>6.4023008246819701</v>
      </c>
      <c r="Y64" s="4">
        <v>4.2334925136809698</v>
      </c>
      <c r="Z64" s="4">
        <v>8.2340768586833697</v>
      </c>
      <c r="AA64" s="4">
        <v>11.243886407280399</v>
      </c>
    </row>
    <row r="65" spans="1:27">
      <c r="A65">
        <v>57</v>
      </c>
      <c r="B65" s="4">
        <v>2.7054533214785699</v>
      </c>
      <c r="C65" s="4">
        <v>2.3583626323843001</v>
      </c>
      <c r="D65" s="4">
        <v>2.7272977182757701</v>
      </c>
      <c r="E65" s="4">
        <v>2.3787725451678998</v>
      </c>
      <c r="F65" s="4">
        <v>4.2551795823418797</v>
      </c>
      <c r="G65" s="4">
        <v>1.89044950850292</v>
      </c>
      <c r="H65" s="4">
        <v>4.6034777638611999</v>
      </c>
      <c r="I65" s="4">
        <v>2.6854646881512698</v>
      </c>
      <c r="J65" s="4">
        <v>3.2473810160265102</v>
      </c>
      <c r="K65" s="4">
        <v>4.1127158308557199</v>
      </c>
      <c r="L65" s="4">
        <v>2.36490207409638</v>
      </c>
      <c r="M65" s="4">
        <v>2.3675766555636701</v>
      </c>
      <c r="N65" s="4">
        <v>3.1277820375030099</v>
      </c>
      <c r="O65" s="4">
        <v>2.7463823909777298</v>
      </c>
      <c r="P65" s="4">
        <v>3.1828069449229099</v>
      </c>
      <c r="Q65" s="4">
        <v>1.6535178950928799</v>
      </c>
      <c r="R65" s="4">
        <v>3.0792082216989898</v>
      </c>
      <c r="S65" s="4">
        <v>2.6626511231125298</v>
      </c>
      <c r="T65" s="4">
        <v>2.12475049395989</v>
      </c>
      <c r="U65" s="4">
        <v>2.98518153048281</v>
      </c>
      <c r="V65" s="4">
        <v>4.1665798272211196</v>
      </c>
      <c r="W65" s="4">
        <v>2.7767222237987998</v>
      </c>
      <c r="X65" s="4">
        <v>2.4372273316817701</v>
      </c>
      <c r="Y65" s="4">
        <v>1.9586438029601101</v>
      </c>
      <c r="Z65" s="4">
        <v>3.0692877677885102</v>
      </c>
      <c r="AA65" s="4">
        <v>2.1319395510264698</v>
      </c>
    </row>
    <row r="66" spans="1:27">
      <c r="A66">
        <v>58</v>
      </c>
      <c r="B66" s="4">
        <v>2.7054533214785699</v>
      </c>
      <c r="C66" s="4">
        <v>2.3583626323843001</v>
      </c>
      <c r="D66" s="4">
        <v>2.7272977182757701</v>
      </c>
      <c r="E66" s="4">
        <v>3.4616585680587302</v>
      </c>
      <c r="F66" s="4">
        <v>1.98784051374078</v>
      </c>
      <c r="G66" s="4">
        <v>2.7670194819796898</v>
      </c>
      <c r="H66" s="4">
        <v>3.2576275337509699</v>
      </c>
      <c r="I66" s="4">
        <v>3.1252432054461501</v>
      </c>
      <c r="J66" s="4">
        <v>3.2090877082226101</v>
      </c>
      <c r="K66" s="4">
        <v>3.3326917800082301</v>
      </c>
      <c r="L66" s="4">
        <v>2.6943660631769202</v>
      </c>
      <c r="M66" s="4">
        <v>4.9350944305673696</v>
      </c>
      <c r="N66" s="4">
        <v>2.1491672745557899</v>
      </c>
      <c r="O66" s="4">
        <v>3.1610337091700198</v>
      </c>
      <c r="P66" s="4">
        <v>2.9275715444947101</v>
      </c>
      <c r="Q66" s="4">
        <v>4.5154511611980901</v>
      </c>
      <c r="R66" s="4">
        <v>2.5164004127694102</v>
      </c>
      <c r="S66" s="4">
        <v>2.1269144189084499</v>
      </c>
      <c r="T66" s="4">
        <v>2.3188605647925402</v>
      </c>
      <c r="U66" s="4">
        <v>1.96358712695565</v>
      </c>
      <c r="V66" s="4">
        <v>3.3942639312291001</v>
      </c>
      <c r="W66" s="4">
        <v>4.8102717290887904</v>
      </c>
      <c r="X66" s="4">
        <v>3.8375937809531302</v>
      </c>
      <c r="Y66" s="4">
        <v>3.8071595869916801</v>
      </c>
      <c r="Z66" s="4">
        <v>3.1103416248137501</v>
      </c>
      <c r="AA66" s="4">
        <v>3.7810668457971399</v>
      </c>
    </row>
    <row r="67" spans="1:27">
      <c r="A67">
        <v>59</v>
      </c>
      <c r="B67" s="4">
        <v>2.7054533214785699</v>
      </c>
      <c r="C67" s="4">
        <v>2.3583626323843001</v>
      </c>
      <c r="D67" s="4">
        <v>2.7272977182757701</v>
      </c>
      <c r="E67" s="4">
        <v>2.99934575800056</v>
      </c>
      <c r="F67" s="4">
        <v>3.15682896738255</v>
      </c>
      <c r="G67" s="4">
        <v>2.2189571578827101</v>
      </c>
      <c r="H67" s="4">
        <v>2.3520216598008798</v>
      </c>
      <c r="I67" s="4">
        <v>2.16791923358242</v>
      </c>
      <c r="J67" s="4">
        <v>3.9645747409353902</v>
      </c>
      <c r="K67" s="4">
        <v>5.2664879203044803</v>
      </c>
      <c r="L67" s="4">
        <v>8.1024426520601001</v>
      </c>
      <c r="M67" s="4">
        <v>7.6404817894411003</v>
      </c>
      <c r="N67" s="4">
        <v>5.5654946084490797</v>
      </c>
      <c r="O67" s="4">
        <v>4.0527437206519403</v>
      </c>
      <c r="P67" s="4">
        <v>3.9907823205644499</v>
      </c>
      <c r="Q67" s="4">
        <v>3.2071366341286902</v>
      </c>
      <c r="R67" s="4">
        <v>6.22040355556328</v>
      </c>
      <c r="S67" s="4">
        <v>7.3831002231110503</v>
      </c>
      <c r="T67" s="4">
        <v>6.3674064192894804</v>
      </c>
      <c r="U67" s="4">
        <v>4.8871684070882404</v>
      </c>
      <c r="V67" s="4">
        <v>4.99348993390117</v>
      </c>
      <c r="W67" s="4">
        <v>3.47700537889832</v>
      </c>
      <c r="X67" s="4">
        <v>6.6597066146178099</v>
      </c>
      <c r="Y67" s="4">
        <v>3.7984556218706902</v>
      </c>
      <c r="Z67" s="4">
        <v>3.9792444478164701</v>
      </c>
      <c r="AA67" s="4">
        <v>5.13583861562525</v>
      </c>
    </row>
    <row r="68" spans="1:27">
      <c r="A68">
        <v>60</v>
      </c>
      <c r="B68" s="4">
        <v>2.7054533214785699</v>
      </c>
      <c r="C68" s="4">
        <v>2.3583626323843001</v>
      </c>
      <c r="D68" s="4">
        <v>2.7272977182757701</v>
      </c>
      <c r="E68" s="4">
        <v>2.8427270515901601</v>
      </c>
      <c r="F68" s="4">
        <v>3.4583411377741902</v>
      </c>
      <c r="G68" s="4">
        <v>2.8457780795826899</v>
      </c>
      <c r="H68" s="4">
        <v>2.7767897020083798</v>
      </c>
      <c r="I68" s="4">
        <v>3.08365670573692</v>
      </c>
      <c r="J68" s="4">
        <v>2.63556178749409</v>
      </c>
      <c r="K68" s="4">
        <v>2.3742599777388902</v>
      </c>
      <c r="L68" s="4">
        <v>3.9194387660114902</v>
      </c>
      <c r="M68" s="4">
        <v>2.1474979902084601</v>
      </c>
      <c r="N68" s="4">
        <v>2.9556633230873901</v>
      </c>
      <c r="O68" s="4">
        <v>2.6644320817289699</v>
      </c>
      <c r="P68" s="4">
        <v>2.90003272952625</v>
      </c>
      <c r="Q68" s="4">
        <v>1.9022554351301799</v>
      </c>
      <c r="R68" s="4">
        <v>3.6217999722160501</v>
      </c>
      <c r="S68" s="4">
        <v>2.2226472089973801</v>
      </c>
      <c r="T68" s="4">
        <v>2.9271796896396798</v>
      </c>
      <c r="U68" s="4">
        <v>2.7075965424677402</v>
      </c>
      <c r="V68" s="4">
        <v>1.5119977039754</v>
      </c>
      <c r="W68" s="4">
        <v>3.5163949044816198</v>
      </c>
      <c r="X68" s="4">
        <v>4.1456706348827996</v>
      </c>
      <c r="Y68" s="4">
        <v>2.5961052791645498</v>
      </c>
      <c r="Z68" s="4">
        <v>1.6152987034689801</v>
      </c>
      <c r="AA68" s="4">
        <v>2.6695409649080202</v>
      </c>
    </row>
    <row r="69" spans="1:27">
      <c r="A69">
        <v>61</v>
      </c>
      <c r="B69" s="4">
        <v>2.7054533214785699</v>
      </c>
      <c r="C69" s="4">
        <v>2.3583626323843001</v>
      </c>
      <c r="D69" s="4">
        <v>2.7272977182757701</v>
      </c>
      <c r="E69" s="4">
        <v>3.8037334153114299</v>
      </c>
      <c r="F69" s="4">
        <v>1.7211297489960899</v>
      </c>
      <c r="G69" s="4">
        <v>2.1290792649398802</v>
      </c>
      <c r="H69" s="4">
        <v>1.5329791449643899</v>
      </c>
      <c r="I69" s="4">
        <v>2.6978392806088398</v>
      </c>
      <c r="J69" s="4">
        <v>4.1210270676148797</v>
      </c>
      <c r="K69" s="4">
        <v>3.84197222316334</v>
      </c>
      <c r="L69" s="4">
        <v>4.3735550546402502</v>
      </c>
      <c r="M69" s="4">
        <v>2.8402087440709902</v>
      </c>
      <c r="N69" s="4">
        <v>2.0234953403393598</v>
      </c>
      <c r="O69" s="4">
        <v>1.9320889416782201</v>
      </c>
      <c r="P69" s="4">
        <v>2.1766259239513301</v>
      </c>
      <c r="Q69" s="4">
        <v>2.53205116241551</v>
      </c>
      <c r="R69" s="4">
        <v>1.46805852242252</v>
      </c>
      <c r="S69" s="4">
        <v>2.50686779895325</v>
      </c>
      <c r="T69" s="4">
        <v>2.7827639092466798</v>
      </c>
      <c r="U69" s="4">
        <v>1.7547846528764199</v>
      </c>
      <c r="V69" s="4">
        <v>1.49117394316914</v>
      </c>
      <c r="W69" s="4">
        <v>1.76643252462708</v>
      </c>
      <c r="X69" s="4">
        <v>1.8961901134416099</v>
      </c>
      <c r="Y69" s="4">
        <v>1.5072365002102801</v>
      </c>
      <c r="Z69" s="4">
        <v>2.0683055700285999</v>
      </c>
      <c r="AA69" s="4">
        <v>1.7472615357032</v>
      </c>
    </row>
    <row r="70" spans="1:27">
      <c r="A70">
        <v>62</v>
      </c>
      <c r="B70" s="4">
        <v>2.7054533214785699</v>
      </c>
      <c r="C70" s="4">
        <v>2.3583626323843001</v>
      </c>
      <c r="D70" s="4">
        <v>2.7272977182757701</v>
      </c>
      <c r="E70" s="4">
        <v>3.5779362706820401</v>
      </c>
      <c r="F70" s="4">
        <v>2.2831295595308401</v>
      </c>
      <c r="G70" s="4">
        <v>3.9276490137003699</v>
      </c>
      <c r="H70" s="4">
        <v>3.2703571848300399</v>
      </c>
      <c r="I70" s="4">
        <v>3.5900728926733998</v>
      </c>
      <c r="J70" s="4">
        <v>3.9727088666480599</v>
      </c>
      <c r="K70" s="4">
        <v>4.8227293418739903</v>
      </c>
      <c r="L70" s="4">
        <v>3.0527009502018601</v>
      </c>
      <c r="M70" s="4">
        <v>3.7249683766038402</v>
      </c>
      <c r="N70" s="4">
        <v>3.5751750550604702</v>
      </c>
      <c r="O70" s="4">
        <v>4.1459874223153603</v>
      </c>
      <c r="P70" s="4">
        <v>2.8700730840524198</v>
      </c>
      <c r="Q70" s="4">
        <v>3.1012394422189602</v>
      </c>
      <c r="R70" s="4">
        <v>5.1985745381102797</v>
      </c>
      <c r="S70" s="4">
        <v>4.5660091314472897</v>
      </c>
      <c r="T70" s="4">
        <v>2.4091813705470901</v>
      </c>
      <c r="U70" s="4">
        <v>3.0765806901353998</v>
      </c>
      <c r="V70" s="4">
        <v>4.3297072406580703</v>
      </c>
      <c r="W70" s="4">
        <v>2.4570716507563701</v>
      </c>
      <c r="X70" s="4">
        <v>3.92276341776601</v>
      </c>
      <c r="Y70" s="4">
        <v>2.1121719348207901</v>
      </c>
      <c r="Z70" s="4">
        <v>3.5714853637566701</v>
      </c>
      <c r="AA70" s="4">
        <v>3.93821963186058</v>
      </c>
    </row>
    <row r="71" spans="1:27">
      <c r="A71">
        <v>63</v>
      </c>
      <c r="B71" s="4">
        <v>2.7054533214785699</v>
      </c>
      <c r="C71" s="4">
        <v>2.3583626323843001</v>
      </c>
      <c r="D71" s="4">
        <v>2.7272977182757701</v>
      </c>
      <c r="E71" s="4">
        <v>5.1921795741593</v>
      </c>
      <c r="F71" s="4">
        <v>4.4363599832551301</v>
      </c>
      <c r="G71" s="4">
        <v>2.8767091588852001</v>
      </c>
      <c r="H71" s="4">
        <v>2.95934943629458</v>
      </c>
      <c r="I71" s="4">
        <v>3.7558757871772399</v>
      </c>
      <c r="J71" s="4">
        <v>5.5041439141108901</v>
      </c>
      <c r="K71" s="4">
        <v>3.7871011905647798</v>
      </c>
      <c r="L71" s="4">
        <v>5.3136875516788002</v>
      </c>
      <c r="M71" s="4">
        <v>2.7865564189205201</v>
      </c>
      <c r="N71" s="4">
        <v>2.3343987628943101</v>
      </c>
      <c r="O71" s="4">
        <v>5.30753268640896</v>
      </c>
      <c r="P71" s="4">
        <v>5.8870240074823004</v>
      </c>
      <c r="Q71" s="4">
        <v>4.78076080713089</v>
      </c>
      <c r="R71" s="4">
        <v>4.4393567010128701</v>
      </c>
      <c r="S71" s="4">
        <v>5.1872457944837302</v>
      </c>
      <c r="T71" s="4">
        <v>4.2699885521171703</v>
      </c>
      <c r="U71" s="4">
        <v>2.5601562115032102</v>
      </c>
      <c r="V71" s="4">
        <v>5.1254700324605897</v>
      </c>
      <c r="W71" s="4">
        <v>5.3098858264073598</v>
      </c>
      <c r="X71" s="4">
        <v>4.2190812972273699</v>
      </c>
      <c r="Y71" s="4">
        <v>3.7707422305393301</v>
      </c>
      <c r="Z71" s="4">
        <v>9.0744051957664293</v>
      </c>
      <c r="AA71" s="4">
        <v>8.2819054384083408</v>
      </c>
    </row>
    <row r="72" spans="1:27">
      <c r="A72">
        <v>64</v>
      </c>
      <c r="B72" s="4">
        <v>2.7054533214785699</v>
      </c>
      <c r="C72" s="4">
        <v>2.3583626323843001</v>
      </c>
      <c r="D72" s="4">
        <v>2.7272977182757701</v>
      </c>
      <c r="E72" s="4">
        <v>2.3490653092896698</v>
      </c>
      <c r="F72" s="4">
        <v>2.9001815813154601</v>
      </c>
      <c r="G72" s="4">
        <v>2.1621250109875598</v>
      </c>
      <c r="H72" s="4">
        <v>1.84608481035893</v>
      </c>
      <c r="I72" s="4">
        <v>2.5999474309866799</v>
      </c>
      <c r="J72" s="4">
        <v>2.7986162474994098</v>
      </c>
      <c r="K72" s="4">
        <v>3.1016577121870799</v>
      </c>
      <c r="L72" s="4">
        <v>2.1211578704082799</v>
      </c>
      <c r="M72" s="4">
        <v>2.4565458988432201</v>
      </c>
      <c r="N72" s="4">
        <v>2.1016866309994602</v>
      </c>
      <c r="O72" s="4">
        <v>2.6023477842540701</v>
      </c>
      <c r="P72" s="4">
        <v>1.5142798055211599</v>
      </c>
      <c r="Q72" s="4">
        <v>1.4846478165874299</v>
      </c>
      <c r="R72" s="4">
        <v>2.8299846395696</v>
      </c>
      <c r="S72" s="4">
        <v>1.1818313816947701</v>
      </c>
      <c r="T72" s="4">
        <v>2.7249444527309001</v>
      </c>
      <c r="U72" s="4">
        <v>1.54720415021555</v>
      </c>
      <c r="V72" s="4">
        <v>2.3892600074486099</v>
      </c>
      <c r="W72" s="4">
        <v>2.17262428018276</v>
      </c>
      <c r="X72" s="4">
        <v>2.5744923570941101</v>
      </c>
      <c r="Y72" s="4">
        <v>2.1028615941656001</v>
      </c>
      <c r="Z72" s="4">
        <v>3.3057717651257201</v>
      </c>
      <c r="AA72" s="4">
        <v>2.1389165158795</v>
      </c>
    </row>
    <row r="73" spans="1:27">
      <c r="A73">
        <v>65</v>
      </c>
      <c r="B73" s="4">
        <v>2.7054533214785699</v>
      </c>
      <c r="C73" s="4">
        <v>2.3583626323843001</v>
      </c>
      <c r="D73" s="4">
        <v>2.7272977182757701</v>
      </c>
      <c r="E73" s="4">
        <v>3.9125510944722399</v>
      </c>
      <c r="F73" s="4">
        <v>4.0360666619552701</v>
      </c>
      <c r="G73" s="4">
        <v>3.1138752407113901</v>
      </c>
      <c r="H73" s="4">
        <v>4.5992325596129398</v>
      </c>
      <c r="I73" s="4">
        <v>3.4182943680814302</v>
      </c>
      <c r="J73" s="4">
        <v>3.90462912428631</v>
      </c>
      <c r="K73" s="4">
        <v>2.83371271436094</v>
      </c>
      <c r="L73" s="4">
        <v>3.52545563207656</v>
      </c>
      <c r="M73" s="4">
        <v>4.27878258750808</v>
      </c>
      <c r="N73" s="4">
        <v>2.5732058565015299</v>
      </c>
      <c r="O73" s="4">
        <v>4.0903703791692996</v>
      </c>
      <c r="P73" s="4">
        <v>2.5818654955552001</v>
      </c>
      <c r="Q73" s="4">
        <v>4.0186617379575296</v>
      </c>
      <c r="R73" s="4">
        <v>4.0774508836695</v>
      </c>
      <c r="S73" s="4">
        <v>1.8449826130571301</v>
      </c>
      <c r="T73" s="4">
        <v>2.2548152185757799</v>
      </c>
      <c r="U73" s="4">
        <v>4.1299161504592101</v>
      </c>
      <c r="V73" s="4">
        <v>2.8455014399786802</v>
      </c>
      <c r="W73" s="4">
        <v>1.7322748549893801</v>
      </c>
      <c r="X73" s="4">
        <v>3.0633104210520701</v>
      </c>
      <c r="Y73" s="4">
        <v>3.78265736891621</v>
      </c>
      <c r="Z73" s="4">
        <v>2.9863573000830099</v>
      </c>
      <c r="AA73" s="4">
        <v>4.2234990986280998</v>
      </c>
    </row>
    <row r="74" spans="1:27">
      <c r="A74">
        <v>66</v>
      </c>
      <c r="B74" s="4">
        <v>2.7054533214785699</v>
      </c>
      <c r="C74" s="4">
        <v>2.3583626323843001</v>
      </c>
      <c r="D74" s="4">
        <v>2.7272977182757701</v>
      </c>
      <c r="E74" s="4">
        <v>3.4198435141807502</v>
      </c>
      <c r="F74" s="4">
        <v>1.7790148283284699</v>
      </c>
      <c r="G74" s="4">
        <v>3.5233760846207098</v>
      </c>
      <c r="H74" s="4">
        <v>3.5212872867803799</v>
      </c>
      <c r="I74" s="4">
        <v>2.79380280341329</v>
      </c>
      <c r="J74" s="4">
        <v>4.4209693999487998</v>
      </c>
      <c r="K74" s="4">
        <v>5.2528124341542402</v>
      </c>
      <c r="L74" s="4">
        <v>3.89643626450487</v>
      </c>
      <c r="M74" s="4">
        <v>5.0698375538118698</v>
      </c>
      <c r="N74" s="4">
        <v>3.5544399302271699</v>
      </c>
      <c r="O74" s="4">
        <v>1.9373594266230301</v>
      </c>
      <c r="P74" s="4">
        <v>3.7539693630346398</v>
      </c>
      <c r="Q74" s="4">
        <v>3.2227311032785</v>
      </c>
      <c r="R74" s="4">
        <v>6.5168951050359203</v>
      </c>
      <c r="S74" s="4">
        <v>7.69369169898743</v>
      </c>
      <c r="T74" s="4">
        <v>4.7035326649363398</v>
      </c>
      <c r="U74" s="4">
        <v>2.7677869443465699</v>
      </c>
      <c r="V74" s="4">
        <v>6.9465259290861603</v>
      </c>
      <c r="W74" s="4">
        <v>6.6520392486773998</v>
      </c>
      <c r="X74" s="4">
        <v>9.3555562892205799</v>
      </c>
      <c r="Y74" s="4">
        <v>7.6862795924555796</v>
      </c>
      <c r="Z74" s="4">
        <v>4.1763510103082</v>
      </c>
      <c r="AA74" s="4">
        <v>6.8149754502792899</v>
      </c>
    </row>
    <row r="75" spans="1:27">
      <c r="A75">
        <v>67</v>
      </c>
      <c r="B75" s="4">
        <v>2.7054533214785699</v>
      </c>
      <c r="C75" s="4">
        <v>2.3583626323843001</v>
      </c>
      <c r="D75" s="4">
        <v>2.7272977182757701</v>
      </c>
      <c r="E75" s="4">
        <v>4.1865601663407004</v>
      </c>
      <c r="F75" s="4">
        <v>3.3113325672256599</v>
      </c>
      <c r="G75" s="4">
        <v>5.0618415898438496</v>
      </c>
      <c r="H75" s="4">
        <v>3.7745276037250299</v>
      </c>
      <c r="I75" s="4">
        <v>3.2787362140981702</v>
      </c>
      <c r="J75" s="4">
        <v>3.8316077407059299</v>
      </c>
      <c r="K75" s="4">
        <v>4.6331413677951101</v>
      </c>
      <c r="L75" s="4">
        <v>2.8595851152249101</v>
      </c>
      <c r="M75" s="4">
        <v>2.6119607045045998</v>
      </c>
      <c r="N75" s="4">
        <v>4.0269914106731299</v>
      </c>
      <c r="O75" s="4">
        <v>4.2437120083968303</v>
      </c>
      <c r="P75" s="4">
        <v>3.2532911233900799</v>
      </c>
      <c r="Q75" s="4">
        <v>2.75212289689469</v>
      </c>
      <c r="R75" s="4">
        <v>2.9488894705484898</v>
      </c>
      <c r="S75" s="4">
        <v>3.7402038262769501</v>
      </c>
      <c r="T75" s="4">
        <v>3.4969154894310899</v>
      </c>
      <c r="U75" s="4">
        <v>2.2739952790345601</v>
      </c>
      <c r="V75" s="4">
        <v>2.5472369911492501</v>
      </c>
      <c r="W75" s="4">
        <v>2.8091225569615199</v>
      </c>
      <c r="X75" s="4">
        <v>1.8905865820710299</v>
      </c>
      <c r="Y75" s="4">
        <v>5.27600313065963</v>
      </c>
      <c r="Z75" s="4">
        <v>4.0850398235337897</v>
      </c>
      <c r="AA75" s="4">
        <v>3.7327112865698102</v>
      </c>
    </row>
    <row r="76" spans="1:27">
      <c r="A76">
        <v>68</v>
      </c>
      <c r="B76" s="4">
        <v>2.7054533214785699</v>
      </c>
      <c r="C76" s="4">
        <v>2.3583626323843001</v>
      </c>
      <c r="D76" s="4">
        <v>2.7272977182757701</v>
      </c>
      <c r="E76" s="4">
        <v>4.3389287283402203</v>
      </c>
      <c r="F76" s="4">
        <v>1.4273930725494699</v>
      </c>
      <c r="G76" s="4">
        <v>3.6418293550732299</v>
      </c>
      <c r="H76" s="4">
        <v>3.7728633573561501</v>
      </c>
      <c r="I76" s="4">
        <v>4.8778590363435397</v>
      </c>
      <c r="J76" s="4">
        <v>4.5424337881482799</v>
      </c>
      <c r="K76" s="4">
        <v>6.1552705641223602</v>
      </c>
      <c r="L76" s="4">
        <v>2.9639588213930499</v>
      </c>
      <c r="M76" s="4">
        <v>2.9156643135256402</v>
      </c>
      <c r="N76" s="4">
        <v>3.32757188400939</v>
      </c>
      <c r="O76" s="4">
        <v>6.6523146107814899</v>
      </c>
      <c r="P76" s="4">
        <v>5.2979309538432302</v>
      </c>
      <c r="Q76" s="4">
        <v>5.9318031003935703</v>
      </c>
      <c r="R76" s="4">
        <v>6.2756093461264797</v>
      </c>
      <c r="S76" s="4">
        <v>3.1391802241636499</v>
      </c>
      <c r="T76" s="4">
        <v>4.8947358609910898</v>
      </c>
      <c r="U76" s="4">
        <v>6.1232173024042398</v>
      </c>
      <c r="V76" s="4">
        <v>3.5054398299445402</v>
      </c>
      <c r="W76" s="4">
        <v>3.4900073284719602</v>
      </c>
      <c r="X76" s="4">
        <v>3.4609700228839899</v>
      </c>
      <c r="Y76" s="4">
        <v>4.1087065009973696</v>
      </c>
      <c r="Z76" s="4">
        <v>3.1363565182801199</v>
      </c>
      <c r="AA76" s="4">
        <v>2.9251329105475401</v>
      </c>
    </row>
    <row r="77" spans="1:27">
      <c r="A77">
        <v>69</v>
      </c>
      <c r="B77" s="4">
        <v>2.7054533214785699</v>
      </c>
      <c r="C77" s="4">
        <v>2.3583626323843001</v>
      </c>
      <c r="D77" s="4">
        <v>2.7272977182757701</v>
      </c>
      <c r="E77" s="4">
        <v>3.78641279462851</v>
      </c>
      <c r="F77" s="4">
        <v>3.9663219707252302</v>
      </c>
      <c r="G77" s="4">
        <v>6.7724201601155896</v>
      </c>
      <c r="H77" s="4">
        <v>3.6532595377661798</v>
      </c>
      <c r="I77" s="4">
        <v>2.4318659679529802</v>
      </c>
      <c r="J77" s="4">
        <v>2.8321269745237498</v>
      </c>
      <c r="K77" s="4">
        <v>5.1719431394481896</v>
      </c>
      <c r="L77" s="4">
        <v>2.4060973796263698</v>
      </c>
      <c r="M77" s="4">
        <v>2.6806205359384698</v>
      </c>
      <c r="N77" s="4">
        <v>2.0415433203323499</v>
      </c>
      <c r="O77" s="4">
        <v>2.2162200647125898</v>
      </c>
      <c r="P77" s="4">
        <v>1.75547640284817</v>
      </c>
      <c r="Q77" s="4">
        <v>2.4246944580998901</v>
      </c>
      <c r="R77" s="4">
        <v>2.5908697507968301</v>
      </c>
      <c r="S77" s="4">
        <v>2.0260763232437702</v>
      </c>
      <c r="T77" s="4">
        <v>4.2776529942067096</v>
      </c>
      <c r="U77" s="4">
        <v>2.4028878339225699</v>
      </c>
      <c r="V77" s="4">
        <v>2.4686774147751298</v>
      </c>
      <c r="W77" s="4">
        <v>2.54749593207326</v>
      </c>
      <c r="X77" s="4">
        <v>2.4080088982224899</v>
      </c>
      <c r="Y77" s="4">
        <v>3.4590946391448298</v>
      </c>
      <c r="Z77" s="4">
        <v>3.0887139981781901</v>
      </c>
      <c r="AA77" s="4">
        <v>3.8265545885559802</v>
      </c>
    </row>
    <row r="78" spans="1:27">
      <c r="A78">
        <v>70</v>
      </c>
      <c r="B78" s="4">
        <v>2.7054533214785699</v>
      </c>
      <c r="C78" s="4">
        <v>2.3583626323843001</v>
      </c>
      <c r="D78" s="4">
        <v>2.7272977182757701</v>
      </c>
      <c r="E78" s="4">
        <v>3.1712468563394798</v>
      </c>
      <c r="F78" s="4">
        <v>1.8883475984598399</v>
      </c>
      <c r="G78" s="4">
        <v>1.4899176538576799</v>
      </c>
      <c r="H78" s="4">
        <v>1.47561414486269</v>
      </c>
      <c r="I78" s="4">
        <v>2.3102658941826002</v>
      </c>
      <c r="J78" s="4">
        <v>2.5153870681168402</v>
      </c>
      <c r="K78" s="4">
        <v>1.5344430874025801</v>
      </c>
      <c r="L78" s="4">
        <v>2.1561203441250201</v>
      </c>
      <c r="M78" s="4">
        <v>2.4487480717487502</v>
      </c>
      <c r="N78" s="4">
        <v>2.5769265408028601</v>
      </c>
      <c r="O78" s="4">
        <v>1.94381463108296</v>
      </c>
      <c r="P78" s="4">
        <v>2.2849030930571401</v>
      </c>
      <c r="Q78" s="4">
        <v>1.7669360524737701</v>
      </c>
      <c r="R78" s="4">
        <v>1.6891612239923299</v>
      </c>
      <c r="S78" s="4">
        <v>1.23486598322768</v>
      </c>
      <c r="T78" s="4">
        <v>1.6527524016242701</v>
      </c>
      <c r="U78" s="4">
        <v>3.3623212694061699</v>
      </c>
      <c r="V78" s="4">
        <v>1.7126374997318601</v>
      </c>
      <c r="W78" s="4">
        <v>2.6006869922975802</v>
      </c>
      <c r="X78" s="4">
        <v>2.3457210097566801</v>
      </c>
      <c r="Y78" s="4">
        <v>2.21484935490794</v>
      </c>
      <c r="Z78" s="4">
        <v>2.0510811938506199</v>
      </c>
      <c r="AA78" s="4">
        <v>1.9894171626711401</v>
      </c>
    </row>
    <row r="79" spans="1:27">
      <c r="A79">
        <v>71</v>
      </c>
      <c r="B79" s="4">
        <v>2.7054533214785699</v>
      </c>
      <c r="C79" s="4">
        <v>2.3583626323843001</v>
      </c>
      <c r="D79" s="4">
        <v>2.7272977182757701</v>
      </c>
      <c r="E79" s="4">
        <v>5.7267253307933004</v>
      </c>
      <c r="F79" s="4">
        <v>4.0029643527685099</v>
      </c>
      <c r="G79" s="4">
        <v>5.2162475747820896</v>
      </c>
      <c r="H79" s="4">
        <v>1.6911888051924899</v>
      </c>
      <c r="I79" s="4">
        <v>4.0488199421446396</v>
      </c>
      <c r="J79" s="4">
        <v>1.9344258692535301</v>
      </c>
      <c r="K79" s="4">
        <v>2.6324539150174302</v>
      </c>
      <c r="L79" s="4">
        <v>1.78706479856713</v>
      </c>
      <c r="M79" s="4">
        <v>3.5005524003057098</v>
      </c>
      <c r="N79" s="4">
        <v>4.2118367897662701</v>
      </c>
      <c r="O79" s="4">
        <v>3.81794667736103</v>
      </c>
      <c r="P79" s="4">
        <v>3.1797536688564301</v>
      </c>
      <c r="Q79" s="4">
        <v>3.4097641027353802</v>
      </c>
      <c r="R79" s="4">
        <v>3.3607705766699301</v>
      </c>
      <c r="S79" s="4">
        <v>3.25140303767982</v>
      </c>
      <c r="T79" s="4">
        <v>2.9407353901353801</v>
      </c>
      <c r="U79" s="4">
        <v>2.93243871365422</v>
      </c>
      <c r="V79" s="4">
        <v>3.3396766469147101</v>
      </c>
      <c r="W79" s="4">
        <v>2.2861322704206701</v>
      </c>
      <c r="X79" s="4">
        <v>2.0141608434672902</v>
      </c>
      <c r="Y79" s="4">
        <v>3.5680418033698502</v>
      </c>
      <c r="Z79" s="4">
        <v>2.7840133300005898</v>
      </c>
      <c r="AA79" s="4">
        <v>2.75251317148973</v>
      </c>
    </row>
    <row r="80" spans="1:27">
      <c r="A80">
        <v>72</v>
      </c>
      <c r="B80" s="4">
        <v>2.7054533214785699</v>
      </c>
      <c r="C80" s="4">
        <v>2.3583626323843001</v>
      </c>
      <c r="D80" s="4">
        <v>2.7272977182757701</v>
      </c>
      <c r="E80" s="4">
        <v>2.0682712864778101</v>
      </c>
      <c r="F80" s="4">
        <v>1.6387455677562</v>
      </c>
      <c r="G80" s="4">
        <v>1.1600114972236599</v>
      </c>
      <c r="H80" s="4">
        <v>2.13099453602005</v>
      </c>
      <c r="I80" s="4">
        <v>0.85840826004193505</v>
      </c>
      <c r="J80" s="4">
        <v>1.9431308629641999</v>
      </c>
      <c r="K80" s="4">
        <v>1.7346782565063199</v>
      </c>
      <c r="L80" s="4">
        <v>1.41099027442506</v>
      </c>
      <c r="M80" s="4">
        <v>1.1135710925926801</v>
      </c>
      <c r="N80" s="4">
        <v>1.15457797500472</v>
      </c>
      <c r="O80" s="4">
        <v>1.0064816380614701</v>
      </c>
      <c r="P80" s="4">
        <v>0.83238401928193495</v>
      </c>
      <c r="Q80" s="4">
        <v>1.0125235403999699</v>
      </c>
      <c r="R80" s="4">
        <v>0.85034726564065399</v>
      </c>
      <c r="S80" s="4">
        <v>1.86681989676584</v>
      </c>
      <c r="T80" s="4">
        <v>1.2436146592211701</v>
      </c>
      <c r="U80" s="4">
        <v>1.15285572705876</v>
      </c>
      <c r="V80" s="4">
        <v>1.9215562626011899</v>
      </c>
      <c r="W80" s="4">
        <v>1.5472209120587299</v>
      </c>
      <c r="X80" s="4">
        <v>2.0303255519452001</v>
      </c>
      <c r="Y80" s="4">
        <v>1.4712561158045401</v>
      </c>
      <c r="Z80" s="4">
        <v>1.92050080472087</v>
      </c>
      <c r="AA80" s="4">
        <v>2.2542934179065299</v>
      </c>
    </row>
    <row r="81" spans="1:27">
      <c r="A81">
        <v>73</v>
      </c>
      <c r="B81" s="4">
        <v>2.7054533214785699</v>
      </c>
      <c r="C81" s="4">
        <v>2.3583626323843001</v>
      </c>
      <c r="D81" s="4">
        <v>2.7272977182757701</v>
      </c>
      <c r="E81" s="4">
        <v>3.5930281535446298</v>
      </c>
      <c r="F81" s="4">
        <v>3.0619573114624998</v>
      </c>
      <c r="G81" s="4">
        <v>2.9330516552230201</v>
      </c>
      <c r="H81" s="4">
        <v>2.9212134567253099</v>
      </c>
      <c r="I81" s="4">
        <v>2.2999887477005201</v>
      </c>
      <c r="J81" s="4">
        <v>2.7030745410643502</v>
      </c>
      <c r="K81" s="4">
        <v>2.59776028018163</v>
      </c>
      <c r="L81" s="4">
        <v>3.6637553967043601</v>
      </c>
      <c r="M81" s="4">
        <v>1.5294805066578201</v>
      </c>
      <c r="N81" s="4">
        <v>2.1671931036130401</v>
      </c>
      <c r="O81" s="4">
        <v>2.4775922961748602</v>
      </c>
      <c r="P81" s="4">
        <v>2.67817340493654</v>
      </c>
      <c r="Q81" s="4">
        <v>1.6438926651619099</v>
      </c>
      <c r="R81" s="4">
        <v>2.2086704216719899</v>
      </c>
      <c r="S81" s="4">
        <v>1.7219538345922201</v>
      </c>
      <c r="T81" s="4">
        <v>1.3092042011163301</v>
      </c>
      <c r="U81" s="4">
        <v>1.1638525722983</v>
      </c>
      <c r="V81" s="4">
        <v>1.7547745245905799</v>
      </c>
      <c r="W81" s="4">
        <v>2.0335848505229102</v>
      </c>
      <c r="X81" s="4">
        <v>1.9447049936723599</v>
      </c>
      <c r="Y81" s="4">
        <v>1.7817242503591499</v>
      </c>
      <c r="Z81" s="4">
        <v>1.0465459959368499</v>
      </c>
      <c r="AA81" s="4">
        <v>1.8931439926773199</v>
      </c>
    </row>
    <row r="82" spans="1:27">
      <c r="A82">
        <v>74</v>
      </c>
      <c r="B82" s="4">
        <v>2.7054533214785699</v>
      </c>
      <c r="C82" s="4">
        <v>2.3583626323843001</v>
      </c>
      <c r="D82" s="4">
        <v>2.7272977182757701</v>
      </c>
      <c r="E82" s="4">
        <v>4.4540189599365796</v>
      </c>
      <c r="F82" s="4">
        <v>3.13935088346095</v>
      </c>
      <c r="G82" s="4">
        <v>3.2390770348924098</v>
      </c>
      <c r="H82" s="4">
        <v>3.2926081084301102</v>
      </c>
      <c r="I82" s="4">
        <v>2.7837016073978802</v>
      </c>
      <c r="J82" s="4">
        <v>4.5990389672188297</v>
      </c>
      <c r="K82" s="4">
        <v>3.80820303812092</v>
      </c>
      <c r="L82" s="4">
        <v>2.6519846381673702</v>
      </c>
      <c r="M82" s="4">
        <v>3.3875013278374499</v>
      </c>
      <c r="N82" s="4">
        <v>2.44445067885755</v>
      </c>
      <c r="O82" s="4">
        <v>4.5196512591813498</v>
      </c>
      <c r="P82" s="4">
        <v>3.2164937597374901</v>
      </c>
      <c r="Q82" s="4">
        <v>4.7220696554031703</v>
      </c>
      <c r="R82" s="4">
        <v>5.7103219257786701</v>
      </c>
      <c r="S82" s="4">
        <v>2.1706319452401699</v>
      </c>
      <c r="T82" s="4">
        <v>4.5558666932338703</v>
      </c>
      <c r="U82" s="4">
        <v>4.8714275316939304</v>
      </c>
      <c r="V82" s="4">
        <v>5.1796285601215297</v>
      </c>
      <c r="W82" s="4">
        <v>3.34508715000382</v>
      </c>
      <c r="X82" s="4">
        <v>2.4045311895961898</v>
      </c>
      <c r="Y82" s="4">
        <v>4.2872803896085303</v>
      </c>
      <c r="Z82" s="4">
        <v>3.3006228100914798</v>
      </c>
      <c r="AA82" s="4">
        <v>3.7506453503646</v>
      </c>
    </row>
    <row r="83" spans="1:27">
      <c r="A83">
        <v>75</v>
      </c>
      <c r="B83" s="4">
        <v>2.7054533214785699</v>
      </c>
      <c r="C83" s="4">
        <v>2.3583626323843001</v>
      </c>
      <c r="D83" s="4">
        <v>2.7272977182757701</v>
      </c>
      <c r="E83" s="4">
        <v>2.9751788120326199</v>
      </c>
      <c r="F83" s="4">
        <v>4.6867543273754197</v>
      </c>
      <c r="G83" s="4">
        <v>2.6727394778928399</v>
      </c>
      <c r="H83" s="4">
        <v>2.7395958804149401</v>
      </c>
      <c r="I83" s="4">
        <v>3.3551356352950301</v>
      </c>
      <c r="J83" s="4">
        <v>1.7347956330654899</v>
      </c>
      <c r="K83" s="4">
        <v>2.3815806815654201</v>
      </c>
      <c r="L83" s="4">
        <v>1.66702942768101</v>
      </c>
      <c r="M83" s="4">
        <v>3.47572469168944</v>
      </c>
      <c r="N83" s="4">
        <v>3.6314948167352199</v>
      </c>
      <c r="O83" s="4">
        <v>2.33142169090703</v>
      </c>
      <c r="P83" s="4">
        <v>3.4212035990212599</v>
      </c>
      <c r="Q83" s="4">
        <v>5.0044440913360599</v>
      </c>
      <c r="R83" s="4">
        <v>4.2481626610566501</v>
      </c>
      <c r="S83" s="4">
        <v>3.4017859467382698</v>
      </c>
      <c r="T83" s="4">
        <v>4.5212860571390303</v>
      </c>
      <c r="U83" s="4">
        <v>3.9339923644629202</v>
      </c>
      <c r="V83" s="4">
        <v>2.4075597974233802</v>
      </c>
      <c r="W83" s="4">
        <v>3.14206800219978</v>
      </c>
      <c r="X83" s="4">
        <v>3.1128511619970101</v>
      </c>
      <c r="Y83" s="4">
        <v>4.3107749100374901</v>
      </c>
      <c r="Z83" s="4">
        <v>1.95505529824007</v>
      </c>
      <c r="AA83" s="4">
        <v>2.2994820031446901</v>
      </c>
    </row>
    <row r="84" spans="1:27">
      <c r="A84">
        <v>76</v>
      </c>
      <c r="B84" s="4">
        <v>2.7054533214785699</v>
      </c>
      <c r="C84" s="4">
        <v>2.3583626323843001</v>
      </c>
      <c r="D84" s="4">
        <v>2.7272977182757701</v>
      </c>
      <c r="E84" s="4">
        <v>3.3386301418050501</v>
      </c>
      <c r="F84" s="4">
        <v>3.1791508290447101</v>
      </c>
      <c r="G84" s="4">
        <v>4.1647681323263903</v>
      </c>
      <c r="H84" s="4">
        <v>3.75897285965595</v>
      </c>
      <c r="I84" s="4">
        <v>3.45166379124983</v>
      </c>
      <c r="J84" s="4">
        <v>8.4675251090016506</v>
      </c>
      <c r="K84" s="4">
        <v>3.43031797001747</v>
      </c>
      <c r="L84" s="4">
        <v>3.21297770662839</v>
      </c>
      <c r="M84" s="4">
        <v>3.1778622897786399</v>
      </c>
      <c r="N84" s="4">
        <v>2.0105623675628701</v>
      </c>
      <c r="O84" s="4">
        <v>2.80789450405873</v>
      </c>
      <c r="P84" s="4">
        <v>3.6467869413779499</v>
      </c>
      <c r="Q84" s="4">
        <v>2.85723451834094</v>
      </c>
      <c r="R84" s="4">
        <v>2.6702406493748798</v>
      </c>
      <c r="S84" s="4">
        <v>4.1399300965812502</v>
      </c>
      <c r="T84" s="4">
        <v>2.9571985567665902</v>
      </c>
      <c r="U84" s="4">
        <v>2.5212146700554698</v>
      </c>
      <c r="V84" s="4">
        <v>2.9317382058248298</v>
      </c>
      <c r="W84" s="4">
        <v>2.9390046871963702</v>
      </c>
      <c r="X84" s="4">
        <v>3.14555098166481</v>
      </c>
      <c r="Y84" s="4">
        <v>3.25625386596661</v>
      </c>
      <c r="Z84" s="4">
        <v>3.44616928992308</v>
      </c>
      <c r="AA84" s="4">
        <v>3.1801672544181301</v>
      </c>
    </row>
    <row r="85" spans="1:27">
      <c r="A85">
        <v>77</v>
      </c>
      <c r="B85" s="4">
        <v>2.7054533214785699</v>
      </c>
      <c r="C85" s="4">
        <v>2.3583626323843001</v>
      </c>
      <c r="D85" s="4">
        <v>2.7272977182757701</v>
      </c>
      <c r="E85" s="4">
        <v>3.5481488215660502</v>
      </c>
      <c r="F85" s="4">
        <v>4.2951535857528</v>
      </c>
      <c r="G85" s="4">
        <v>4.4926269794349603</v>
      </c>
      <c r="H85" s="4">
        <v>2.3873011984847898</v>
      </c>
      <c r="I85" s="4">
        <v>2.69436100726102</v>
      </c>
      <c r="J85" s="4">
        <v>2.67759396459414</v>
      </c>
      <c r="K85" s="4">
        <v>3.17732080952426</v>
      </c>
      <c r="L85" s="4">
        <v>4.29992091901366</v>
      </c>
      <c r="M85" s="4">
        <v>3.6549361644373701</v>
      </c>
      <c r="N85" s="4">
        <v>6.2519659411808597</v>
      </c>
      <c r="O85" s="4">
        <v>3.26825905126279</v>
      </c>
      <c r="P85" s="4">
        <v>2.6831751100609602</v>
      </c>
      <c r="Q85" s="4">
        <v>4.0867261863977298</v>
      </c>
      <c r="R85" s="4">
        <v>5.25715815033774</v>
      </c>
      <c r="S85" s="4">
        <v>3.46495891330563</v>
      </c>
      <c r="T85" s="4">
        <v>2.8330390866153601</v>
      </c>
      <c r="U85" s="4">
        <v>5.0914858653300197</v>
      </c>
      <c r="V85" s="4">
        <v>4.1382388058102997</v>
      </c>
      <c r="W85" s="4">
        <v>6.5839733803267597</v>
      </c>
      <c r="X85" s="4">
        <v>4.4278250712792797</v>
      </c>
      <c r="Y85" s="4">
        <v>3.6266859010868799</v>
      </c>
      <c r="Z85" s="4">
        <v>5.2369474377800103</v>
      </c>
      <c r="AA85" s="4">
        <v>3.6622515762838601</v>
      </c>
    </row>
    <row r="86" spans="1:27">
      <c r="A86">
        <v>78</v>
      </c>
      <c r="B86" s="4">
        <v>2.7054533214785699</v>
      </c>
      <c r="C86" s="4">
        <v>2.3583626323843001</v>
      </c>
      <c r="D86" s="4">
        <v>2.7272977182757701</v>
      </c>
      <c r="E86" s="4">
        <v>2.58334476021485</v>
      </c>
      <c r="F86" s="4">
        <v>2.0539400293308101</v>
      </c>
      <c r="G86" s="4">
        <v>3.1827327967404</v>
      </c>
      <c r="H86" s="4">
        <v>2.6088042405929701</v>
      </c>
      <c r="I86" s="4">
        <v>3.0539406338492299</v>
      </c>
      <c r="J86" s="4">
        <v>3.9973715734336199</v>
      </c>
      <c r="K86" s="4">
        <v>4.1808124511972098</v>
      </c>
      <c r="L86" s="4">
        <v>3.7526004193957299</v>
      </c>
      <c r="M86" s="4">
        <v>4.2678403006644903</v>
      </c>
      <c r="N86" s="4">
        <v>3.89450024153424</v>
      </c>
      <c r="O86" s="4">
        <v>4.7014983301809501</v>
      </c>
      <c r="P86" s="4">
        <v>3.6317649077646998</v>
      </c>
      <c r="Q86" s="4">
        <v>3.2711389810184599</v>
      </c>
      <c r="R86" s="4">
        <v>4.6053959967727298</v>
      </c>
      <c r="S86" s="4">
        <v>2.5475444958307101</v>
      </c>
      <c r="T86" s="4">
        <v>2.8449504351604999</v>
      </c>
      <c r="U86" s="4">
        <v>4.1081186235510101</v>
      </c>
      <c r="V86" s="4">
        <v>3.4070670810750001</v>
      </c>
      <c r="W86" s="4">
        <v>5.4518978825575504</v>
      </c>
      <c r="X86" s="4">
        <v>2.5666355733493398</v>
      </c>
      <c r="Y86" s="4">
        <v>5.6907986519536697</v>
      </c>
      <c r="Z86" s="4">
        <v>3.59018084961808</v>
      </c>
      <c r="AA86" s="4">
        <v>5.3386335525097204</v>
      </c>
    </row>
    <row r="87" spans="1:27">
      <c r="A87">
        <v>79</v>
      </c>
      <c r="B87" s="4">
        <v>2.7054533214785699</v>
      </c>
      <c r="C87" s="4">
        <v>2.3583626323843001</v>
      </c>
      <c r="D87" s="4">
        <v>2.7272977182757701</v>
      </c>
      <c r="E87" s="4">
        <v>3.2090280676962601</v>
      </c>
      <c r="F87" s="4">
        <v>5.1947420530758999</v>
      </c>
      <c r="G87" s="4">
        <v>3.07216389138416</v>
      </c>
      <c r="H87" s="4">
        <v>4.1418508503516502</v>
      </c>
      <c r="I87" s="4">
        <v>3.7971557490340002</v>
      </c>
      <c r="J87" s="4">
        <v>3.1320539318265501</v>
      </c>
      <c r="K87" s="4">
        <v>3.6332832473288499</v>
      </c>
      <c r="L87" s="4">
        <v>5.5609943099795398</v>
      </c>
      <c r="M87" s="4">
        <v>3.7671760193747001</v>
      </c>
      <c r="N87" s="4">
        <v>1.8228940075593301</v>
      </c>
      <c r="O87" s="4">
        <v>5.9257307788029498</v>
      </c>
      <c r="P87" s="4">
        <v>4.1898088553758503</v>
      </c>
      <c r="Q87" s="4">
        <v>2.9755932189686001</v>
      </c>
      <c r="R87" s="4">
        <v>3.64391850426547</v>
      </c>
      <c r="S87" s="4">
        <v>4.5201154526928704</v>
      </c>
      <c r="T87" s="4">
        <v>4.29993236019991</v>
      </c>
      <c r="U87" s="4">
        <v>6.4800783084675597</v>
      </c>
      <c r="V87" s="4">
        <v>5.4555845016721296</v>
      </c>
      <c r="W87" s="4">
        <v>4.7042532124618903</v>
      </c>
      <c r="X87" s="4">
        <v>4.2576105928729699</v>
      </c>
      <c r="Y87" s="4">
        <v>3.3179894988205301</v>
      </c>
      <c r="Z87" s="4">
        <v>4.5695098967928196</v>
      </c>
      <c r="AA87" s="4">
        <v>3.2976365190374701</v>
      </c>
    </row>
    <row r="88" spans="1:27">
      <c r="A88">
        <v>80</v>
      </c>
      <c r="B88" s="4">
        <v>2.7054533214785699</v>
      </c>
      <c r="C88" s="4">
        <v>2.3583626323843001</v>
      </c>
      <c r="D88" s="4">
        <v>2.7272977182757701</v>
      </c>
      <c r="E88" s="4">
        <v>3.5188612071950098</v>
      </c>
      <c r="F88" s="4">
        <v>2.18013701848608</v>
      </c>
      <c r="G88" s="4">
        <v>2.7729016325023799</v>
      </c>
      <c r="H88" s="4">
        <v>2.7168006041979198</v>
      </c>
      <c r="I88" s="4">
        <v>3.0939171246084198</v>
      </c>
      <c r="J88" s="4">
        <v>3.2334655268186698</v>
      </c>
      <c r="K88" s="4">
        <v>1.3919037052418199</v>
      </c>
      <c r="L88" s="4">
        <v>5.00845861794547</v>
      </c>
      <c r="M88" s="4">
        <v>2.1908385049991601</v>
      </c>
      <c r="N88" s="4">
        <v>3.2373864174235698</v>
      </c>
      <c r="O88" s="4">
        <v>2.96472852576118</v>
      </c>
      <c r="P88" s="4">
        <v>2.56919838564776</v>
      </c>
      <c r="Q88" s="4">
        <v>2.2590289842831099</v>
      </c>
      <c r="R88" s="4">
        <v>2.16207247935131</v>
      </c>
      <c r="S88" s="4">
        <v>2.4092209592842302</v>
      </c>
      <c r="T88" s="4">
        <v>3.6236612785715101</v>
      </c>
      <c r="U88" s="4">
        <v>1.7490894135291299</v>
      </c>
      <c r="V88" s="4">
        <v>2.7689951108822299</v>
      </c>
      <c r="W88" s="4">
        <v>1.5569267213748801</v>
      </c>
      <c r="X88" s="4">
        <v>1.9262590007842599</v>
      </c>
      <c r="Y88" s="4">
        <v>1.6760734358954701</v>
      </c>
      <c r="Z88" s="4">
        <v>3.54535049289766</v>
      </c>
      <c r="AA88" s="4">
        <v>1.6854314474849501</v>
      </c>
    </row>
    <row r="89" spans="1:27">
      <c r="A89">
        <v>81</v>
      </c>
      <c r="B89" s="4">
        <v>2.7054533214785699</v>
      </c>
      <c r="C89" s="4">
        <v>2.3583626323843001</v>
      </c>
      <c r="D89" s="4">
        <v>2.7272977182757701</v>
      </c>
      <c r="E89" s="4">
        <v>3.6082581799564699</v>
      </c>
      <c r="F89" s="4">
        <v>4.4702089294609202</v>
      </c>
      <c r="G89" s="4">
        <v>3.5528026983941601</v>
      </c>
      <c r="H89" s="4">
        <v>3.4268087390152502</v>
      </c>
      <c r="I89" s="4">
        <v>6.17533545257906</v>
      </c>
      <c r="J89" s="4">
        <v>3.5994289703947699</v>
      </c>
      <c r="K89" s="4">
        <v>4.4917935695701701</v>
      </c>
      <c r="L89" s="4">
        <v>4.3092548758642204</v>
      </c>
      <c r="M89" s="4">
        <v>4.2682975230940903</v>
      </c>
      <c r="N89" s="4">
        <v>5.0601249445098704</v>
      </c>
      <c r="O89" s="4">
        <v>4.36176591442623</v>
      </c>
      <c r="P89" s="4">
        <v>3.4160783692866201</v>
      </c>
      <c r="Q89" s="4">
        <v>1.69695969274851</v>
      </c>
      <c r="R89" s="4">
        <v>3.0966044750513002</v>
      </c>
      <c r="S89" s="4">
        <v>2.5360836588474398</v>
      </c>
      <c r="T89" s="4">
        <v>2.4598724832966301</v>
      </c>
      <c r="U89" s="4">
        <v>2.0193924540330999</v>
      </c>
      <c r="V89" s="4">
        <v>2.8329186106723601</v>
      </c>
      <c r="W89" s="4">
        <v>2.49774283501494</v>
      </c>
      <c r="X89" s="4">
        <v>2.1815386380242301</v>
      </c>
      <c r="Y89" s="4">
        <v>2.3096129958620901</v>
      </c>
      <c r="Z89" s="4">
        <v>2.92562411950738</v>
      </c>
      <c r="AA89" s="4">
        <v>2.6280530764394698</v>
      </c>
    </row>
    <row r="90" spans="1:27">
      <c r="A90">
        <v>82</v>
      </c>
      <c r="B90" s="4">
        <v>2.7054533214785699</v>
      </c>
      <c r="C90" s="4">
        <v>2.3583626323843001</v>
      </c>
      <c r="D90" s="4">
        <v>2.7272977182757701</v>
      </c>
      <c r="E90" s="4">
        <v>2.6842611793884701</v>
      </c>
      <c r="F90" s="4">
        <v>7.4179313945769696</v>
      </c>
      <c r="G90" s="4">
        <v>3.7254034766063602</v>
      </c>
      <c r="H90" s="4">
        <v>3.1387177837241498</v>
      </c>
      <c r="I90" s="4">
        <v>2.99264666793484</v>
      </c>
      <c r="J90" s="4">
        <v>3.2857108254537799</v>
      </c>
      <c r="K90" s="4">
        <v>2.5171009802953699</v>
      </c>
      <c r="L90" s="4">
        <v>3.0080403741246702</v>
      </c>
      <c r="M90" s="4">
        <v>3.34707296709042</v>
      </c>
      <c r="N90" s="4">
        <v>3.3514756623619402</v>
      </c>
      <c r="O90" s="4">
        <v>2.6733629414785698</v>
      </c>
      <c r="P90" s="4">
        <v>4.9824678473607902</v>
      </c>
      <c r="Q90" s="4">
        <v>2.1391251482582399</v>
      </c>
      <c r="R90" s="4">
        <v>2.83186902930137</v>
      </c>
      <c r="S90" s="4">
        <v>2.4166689299801098</v>
      </c>
      <c r="T90" s="4">
        <v>3.74688882628169</v>
      </c>
      <c r="U90" s="4">
        <v>5.2497449534619003</v>
      </c>
      <c r="V90" s="4">
        <v>3.0229744632619799</v>
      </c>
      <c r="W90" s="4">
        <v>2.60738713068451</v>
      </c>
      <c r="X90" s="4">
        <v>3.6546001089326001</v>
      </c>
      <c r="Y90" s="4">
        <v>3.06964358476265</v>
      </c>
      <c r="Z90" s="4">
        <v>2.7024877086750099</v>
      </c>
      <c r="AA90" s="4">
        <v>2.1718166107712502</v>
      </c>
    </row>
    <row r="91" spans="1:27">
      <c r="A91">
        <v>83</v>
      </c>
      <c r="B91" s="4">
        <v>2.7054533214785699</v>
      </c>
      <c r="C91" s="4">
        <v>2.3583626323843001</v>
      </c>
      <c r="D91" s="4">
        <v>2.7272977182757701</v>
      </c>
      <c r="E91" s="4">
        <v>4.5496257189990503</v>
      </c>
      <c r="F91" s="4">
        <v>4.9310614582311301</v>
      </c>
      <c r="G91" s="4">
        <v>4.7238111025234799</v>
      </c>
      <c r="H91" s="4">
        <v>4.1252189993826596</v>
      </c>
      <c r="I91" s="4">
        <v>4.1517936349209901</v>
      </c>
      <c r="J91" s="4">
        <v>4.1456033142428304</v>
      </c>
      <c r="K91" s="4">
        <v>6.5499313228564597</v>
      </c>
      <c r="L91" s="4">
        <v>4.1881548830820297</v>
      </c>
      <c r="M91" s="4">
        <v>4.7799938548406899</v>
      </c>
      <c r="N91" s="4">
        <v>5.1862794471254103</v>
      </c>
      <c r="O91" s="4">
        <v>5.0522770267504598</v>
      </c>
      <c r="P91" s="4">
        <v>5.1410067883303698</v>
      </c>
      <c r="Q91" s="4">
        <v>7.0924956228869096</v>
      </c>
      <c r="R91" s="4">
        <v>5.1599979650225301</v>
      </c>
      <c r="S91" s="4">
        <v>4.9104889579948798</v>
      </c>
      <c r="T91" s="4">
        <v>5.0733593624799598</v>
      </c>
      <c r="U91" s="4">
        <v>6.2287307065773101</v>
      </c>
      <c r="V91" s="4">
        <v>7.0038577204768497</v>
      </c>
      <c r="W91" s="4">
        <v>3.1568923405700402</v>
      </c>
      <c r="X91" s="4">
        <v>2.0519411356878399</v>
      </c>
      <c r="Y91" s="4">
        <v>4.6040017150981498</v>
      </c>
      <c r="Z91" s="4">
        <v>4.10489342483881</v>
      </c>
      <c r="AA91" s="4">
        <v>3.9395613593461598</v>
      </c>
    </row>
    <row r="92" spans="1:27">
      <c r="A92">
        <v>84</v>
      </c>
      <c r="B92" s="4">
        <v>2.7054533214785699</v>
      </c>
      <c r="C92" s="4">
        <v>2.3583626323843001</v>
      </c>
      <c r="D92" s="4">
        <v>2.7272977182757701</v>
      </c>
      <c r="E92" s="4">
        <v>6.2214637920323597</v>
      </c>
      <c r="F92" s="4">
        <v>6.2113677060560999</v>
      </c>
      <c r="G92" s="4">
        <v>4.5708238464735498</v>
      </c>
      <c r="H92" s="4">
        <v>3.7636654903059799</v>
      </c>
      <c r="I92" s="4">
        <v>2.6517369135542999</v>
      </c>
      <c r="J92" s="4">
        <v>5.6798692188069699</v>
      </c>
      <c r="K92" s="4">
        <v>3.8736337855006</v>
      </c>
      <c r="L92" s="4">
        <v>4.7394735789687701</v>
      </c>
      <c r="M92" s="4">
        <v>3.53449773421428</v>
      </c>
      <c r="N92" s="4">
        <v>3.5328870730394502</v>
      </c>
      <c r="O92" s="4">
        <v>3.9835346407796299</v>
      </c>
      <c r="P92" s="4">
        <v>3.4445275167596199</v>
      </c>
      <c r="Q92" s="4">
        <v>3.5329626519566002</v>
      </c>
      <c r="R92" s="4">
        <v>3.6102951525266298</v>
      </c>
      <c r="S92" s="4">
        <v>3.8290465470714099</v>
      </c>
      <c r="T92" s="4">
        <v>4.39426401073462</v>
      </c>
      <c r="U92" s="4">
        <v>4.4379044670967396</v>
      </c>
      <c r="V92" s="4">
        <v>3.1093830695254199</v>
      </c>
      <c r="W92" s="4">
        <v>6.6041986527444596</v>
      </c>
      <c r="X92" s="4">
        <v>4.9921809842136904</v>
      </c>
      <c r="Y92" s="4">
        <v>4.5546519326900601</v>
      </c>
      <c r="Z92" s="4">
        <v>6.2266749320720596</v>
      </c>
      <c r="AA92" s="4">
        <v>6.3522489592340703</v>
      </c>
    </row>
    <row r="93" spans="1:27">
      <c r="A93">
        <v>85</v>
      </c>
      <c r="B93" s="4">
        <v>2.7054533214785699</v>
      </c>
      <c r="C93" s="4">
        <v>2.3583626323843001</v>
      </c>
      <c r="D93" s="4">
        <v>2.7272977182757701</v>
      </c>
      <c r="E93" s="4">
        <v>3.1587450383273099</v>
      </c>
      <c r="F93" s="4">
        <v>2.3705682569887201</v>
      </c>
      <c r="G93" s="4">
        <v>2.5740035761881201</v>
      </c>
      <c r="H93" s="4">
        <v>4.0635477878099797</v>
      </c>
      <c r="I93" s="4">
        <v>3.1290898836139198</v>
      </c>
      <c r="J93" s="4">
        <v>3.20575395880984</v>
      </c>
      <c r="K93" s="4">
        <v>2.5988226493713702</v>
      </c>
      <c r="L93" s="4">
        <v>4.5960016459989896</v>
      </c>
      <c r="M93" s="4">
        <v>2.3484758217568902</v>
      </c>
      <c r="N93" s="4">
        <v>2.0853208288689302</v>
      </c>
      <c r="O93" s="4">
        <v>1.7550863825941601</v>
      </c>
      <c r="P93" s="4">
        <v>1.6757543582447201</v>
      </c>
      <c r="Q93" s="4">
        <v>2.4779275348599801</v>
      </c>
      <c r="R93" s="4">
        <v>1.88422835730982</v>
      </c>
      <c r="S93" s="4">
        <v>2.7848953506161598</v>
      </c>
      <c r="T93" s="4">
        <v>2.5131940040589198</v>
      </c>
      <c r="U93" s="4">
        <v>1.9593536677612899</v>
      </c>
      <c r="V93" s="4">
        <v>2.2294692937477998</v>
      </c>
      <c r="W93" s="4">
        <v>1.63079922083912</v>
      </c>
      <c r="X93" s="4">
        <v>2.5142853196549702</v>
      </c>
      <c r="Y93" s="4">
        <v>3.27776731753882</v>
      </c>
      <c r="Z93" s="4">
        <v>2.3522452389393398</v>
      </c>
      <c r="AA93" s="4">
        <v>3.33491312047529</v>
      </c>
    </row>
    <row r="94" spans="1:27">
      <c r="A94">
        <v>86</v>
      </c>
      <c r="B94" s="4">
        <v>2.7054533214785699</v>
      </c>
      <c r="C94" s="4">
        <v>2.3583626323843001</v>
      </c>
      <c r="D94" s="4">
        <v>2.7272977182757701</v>
      </c>
      <c r="E94" s="4">
        <v>2.8306670482038898</v>
      </c>
      <c r="F94" s="4">
        <v>3.41189171225396</v>
      </c>
      <c r="G94" s="4">
        <v>3.6597114253016101</v>
      </c>
      <c r="H94" s="4">
        <v>4.7492472954845297</v>
      </c>
      <c r="I94" s="4">
        <v>2.74499852147905</v>
      </c>
      <c r="J94" s="4">
        <v>3.4171186366383099</v>
      </c>
      <c r="K94" s="4">
        <v>5.0864260139589899</v>
      </c>
      <c r="L94" s="4">
        <v>3.9353991226480201</v>
      </c>
      <c r="M94" s="4">
        <v>3.3370872327152501</v>
      </c>
      <c r="N94" s="4">
        <v>4.6229093659498401</v>
      </c>
      <c r="O94" s="4">
        <v>5.4475415006598604</v>
      </c>
      <c r="P94" s="4">
        <v>3.4472373129441798</v>
      </c>
      <c r="Q94" s="4">
        <v>5.3798546640652596</v>
      </c>
      <c r="R94" s="4">
        <v>3.23130160776127</v>
      </c>
      <c r="S94" s="4">
        <v>2.9675230306645899</v>
      </c>
      <c r="T94" s="4">
        <v>2.0840288544190302</v>
      </c>
      <c r="U94" s="4">
        <v>4.1656926680700801</v>
      </c>
      <c r="V94" s="4">
        <v>5.3774833169958498</v>
      </c>
      <c r="W94" s="4">
        <v>9.3032741788371407</v>
      </c>
      <c r="X94" s="4">
        <v>5.2453919947082799</v>
      </c>
      <c r="Y94" s="4">
        <v>6.6011400126590303</v>
      </c>
      <c r="Z94" s="4">
        <v>5.8754765498597301</v>
      </c>
      <c r="AA94" s="4">
        <v>3.9526498662229401</v>
      </c>
    </row>
    <row r="95" spans="1:27">
      <c r="A95">
        <v>87</v>
      </c>
      <c r="B95" s="4">
        <v>2.7054533214785699</v>
      </c>
      <c r="C95" s="4">
        <v>2.3583626323843001</v>
      </c>
      <c r="D95" s="4">
        <v>2.7272977182757701</v>
      </c>
      <c r="E95" s="4">
        <v>2.4775667442025702</v>
      </c>
      <c r="F95" s="4">
        <v>2.4347914008933502</v>
      </c>
      <c r="G95" s="4">
        <v>4.28649374114105</v>
      </c>
      <c r="H95" s="4">
        <v>4.9946413900589102</v>
      </c>
      <c r="I95" s="4">
        <v>4.6539191945716096</v>
      </c>
      <c r="J95" s="4">
        <v>3.7237839403771398</v>
      </c>
      <c r="K95" s="4">
        <v>5.0499079444328903</v>
      </c>
      <c r="L95" s="4">
        <v>3.1049869102977801</v>
      </c>
      <c r="M95" s="4">
        <v>9.1887158308269896</v>
      </c>
      <c r="N95" s="4">
        <v>6.1892963137671</v>
      </c>
      <c r="O95" s="4">
        <v>4.0427426721580604</v>
      </c>
      <c r="P95" s="4">
        <v>6.1528481111040501</v>
      </c>
      <c r="Q95" s="4">
        <v>5.4858130801108196</v>
      </c>
      <c r="R95" s="4">
        <v>4.33044457911436</v>
      </c>
      <c r="S95" s="4">
        <v>4.2908756939525299</v>
      </c>
      <c r="T95" s="4">
        <v>5.0676088354539903</v>
      </c>
      <c r="U95" s="4">
        <v>2.71435593202746</v>
      </c>
      <c r="V95" s="4">
        <v>6.4338707786444402</v>
      </c>
      <c r="W95" s="4">
        <v>6.3673515844536199</v>
      </c>
      <c r="X95" s="4">
        <v>4.1508514332711801</v>
      </c>
      <c r="Y95" s="4">
        <v>4.6655522159764997</v>
      </c>
      <c r="Z95" s="4">
        <v>5.4674831255027696</v>
      </c>
      <c r="AA95" s="4">
        <v>4.0208213364836203</v>
      </c>
    </row>
    <row r="96" spans="1:27">
      <c r="A96">
        <v>88</v>
      </c>
      <c r="B96" s="4">
        <v>2.7054533214785699</v>
      </c>
      <c r="C96" s="4">
        <v>2.3583626323843001</v>
      </c>
      <c r="D96" s="4">
        <v>2.7272977182757701</v>
      </c>
      <c r="E96" s="4">
        <v>3.7356832601357501</v>
      </c>
      <c r="F96" s="4">
        <v>3.1801465512501199</v>
      </c>
      <c r="G96" s="4">
        <v>4.3771160344407596</v>
      </c>
      <c r="H96" s="4">
        <v>3.3095600401738898</v>
      </c>
      <c r="I96" s="4">
        <v>3.69724253571282</v>
      </c>
      <c r="J96" s="4">
        <v>2.32552923916576</v>
      </c>
      <c r="K96" s="4">
        <v>6.4427484049003096</v>
      </c>
      <c r="L96" s="4">
        <v>3.0606022905442201</v>
      </c>
      <c r="M96" s="4">
        <v>2.4124080931377598</v>
      </c>
      <c r="N96" s="4">
        <v>1.3444012872206299</v>
      </c>
      <c r="O96" s="4">
        <v>2.6769386398028998</v>
      </c>
      <c r="P96" s="4">
        <v>2.9837055365829799</v>
      </c>
      <c r="Q96" s="4">
        <v>2.9422606012227699</v>
      </c>
      <c r="R96" s="4">
        <v>3.0402785476902698</v>
      </c>
      <c r="S96" s="4">
        <v>3.6825372224348798</v>
      </c>
      <c r="T96" s="4">
        <v>3.2963836218967502</v>
      </c>
      <c r="U96" s="4">
        <v>6.2607419038453704</v>
      </c>
      <c r="V96" s="4">
        <v>3.3559060051416001</v>
      </c>
      <c r="W96" s="4">
        <v>3.4410536083327901</v>
      </c>
      <c r="X96" s="4">
        <v>4.3709969443226901</v>
      </c>
      <c r="Y96" s="4">
        <v>3.5667681217289799</v>
      </c>
      <c r="Z96" s="4">
        <v>3.21585450026015</v>
      </c>
      <c r="AA96" s="4">
        <v>3.8161301699837402</v>
      </c>
    </row>
    <row r="97" spans="1:27">
      <c r="A97">
        <v>89</v>
      </c>
      <c r="B97" s="4">
        <v>2.7054533214785699</v>
      </c>
      <c r="C97" s="4">
        <v>2.3583626323843001</v>
      </c>
      <c r="D97" s="4">
        <v>2.7272977182757701</v>
      </c>
      <c r="E97" s="4">
        <v>2.53121546966642</v>
      </c>
      <c r="F97" s="4">
        <v>2.4718717158334602</v>
      </c>
      <c r="G97" s="4">
        <v>6.1791482999232796</v>
      </c>
      <c r="H97" s="4">
        <v>4.0756753046377501</v>
      </c>
      <c r="I97" s="4">
        <v>4.8140363937907704</v>
      </c>
      <c r="J97" s="4">
        <v>3.6693262904087498</v>
      </c>
      <c r="K97" s="4">
        <v>4.7497053199236001</v>
      </c>
      <c r="L97" s="4">
        <v>1.87919216744289</v>
      </c>
      <c r="M97" s="4">
        <v>3.5216514409544302</v>
      </c>
      <c r="N97" s="4">
        <v>2.6876389581137299</v>
      </c>
      <c r="O97" s="4">
        <v>5.3216939330548696</v>
      </c>
      <c r="P97" s="4">
        <v>4.1589296378703198</v>
      </c>
      <c r="Q97" s="4">
        <v>3.3749256551115798</v>
      </c>
      <c r="R97" s="4">
        <v>5.1194484574876302</v>
      </c>
      <c r="S97" s="4">
        <v>3.5598332696768198</v>
      </c>
      <c r="T97" s="4">
        <v>1.9913180305256799</v>
      </c>
      <c r="U97" s="4">
        <v>4.5567840736469796</v>
      </c>
      <c r="V97" s="4">
        <v>3.7092287535780302</v>
      </c>
      <c r="W97" s="4">
        <v>2.3683383802995301</v>
      </c>
      <c r="X97" s="4">
        <v>4.9651514892609496</v>
      </c>
      <c r="Y97" s="4">
        <v>2.8779831481886302</v>
      </c>
      <c r="Z97" s="4">
        <v>4.1421518405208397</v>
      </c>
      <c r="AA97" s="4">
        <v>2.7675357534312801</v>
      </c>
    </row>
    <row r="98" spans="1:27">
      <c r="A98">
        <v>90</v>
      </c>
      <c r="B98" s="4">
        <v>2.7054533214785699</v>
      </c>
      <c r="C98" s="4">
        <v>2.3583626323843001</v>
      </c>
      <c r="D98" s="4">
        <v>2.7272977182757701</v>
      </c>
      <c r="E98" s="4">
        <v>4.3665423420626102</v>
      </c>
      <c r="F98" s="4">
        <v>7.0104417400689698</v>
      </c>
      <c r="G98" s="4">
        <v>4.7115672181718802</v>
      </c>
      <c r="H98" s="4">
        <v>1.98361658631574</v>
      </c>
      <c r="I98" s="4">
        <v>3.0342437782979799</v>
      </c>
      <c r="J98" s="4">
        <v>4.1266962544163803</v>
      </c>
      <c r="K98" s="4">
        <v>3.2573477205257202</v>
      </c>
      <c r="L98" s="4">
        <v>3.7362048406534401</v>
      </c>
      <c r="M98" s="4">
        <v>3.3746678718287</v>
      </c>
      <c r="N98" s="4">
        <v>2.4472373566713701</v>
      </c>
      <c r="O98" s="4">
        <v>1.86149488426959</v>
      </c>
      <c r="P98" s="4">
        <v>4.0973887517394596</v>
      </c>
      <c r="Q98" s="4">
        <v>3.60438433413018</v>
      </c>
      <c r="R98" s="4">
        <v>3.7839773961171899</v>
      </c>
      <c r="S98" s="4">
        <v>2.5385945504319598</v>
      </c>
      <c r="T98" s="4">
        <v>4.2770237543225598</v>
      </c>
      <c r="U98" s="4">
        <v>4.5418311839664698</v>
      </c>
      <c r="V98" s="4">
        <v>3.6553580136333199</v>
      </c>
      <c r="W98" s="4">
        <v>2.8459278978801699</v>
      </c>
      <c r="X98" s="4">
        <v>2.8416412320190201</v>
      </c>
      <c r="Y98" s="4">
        <v>3.9158725081874599</v>
      </c>
      <c r="Z98" s="4">
        <v>4.3477706981896702</v>
      </c>
      <c r="AA98" s="4">
        <v>4.5003877545832696</v>
      </c>
    </row>
    <row r="99" spans="1:27">
      <c r="A99">
        <v>91</v>
      </c>
      <c r="B99" s="4">
        <v>2.7054533214785699</v>
      </c>
      <c r="C99" s="4">
        <v>2.3583626323843001</v>
      </c>
      <c r="D99" s="4">
        <v>2.7272977182757701</v>
      </c>
      <c r="E99" s="4">
        <v>4.8620262972468602</v>
      </c>
      <c r="F99" s="4">
        <v>5.1674416013593598</v>
      </c>
      <c r="G99" s="4">
        <v>7.3390850994742598</v>
      </c>
      <c r="H99" s="4">
        <v>5.1716086538211403</v>
      </c>
      <c r="I99" s="4">
        <v>4.2020452149543299</v>
      </c>
      <c r="J99" s="4">
        <v>3.89201300024417</v>
      </c>
      <c r="K99" s="4">
        <v>4.1851995235854096</v>
      </c>
      <c r="L99" s="4">
        <v>5.3321906089881397</v>
      </c>
      <c r="M99" s="4">
        <v>4.7851910493813099</v>
      </c>
      <c r="N99" s="4">
        <v>3.82186187321122</v>
      </c>
      <c r="O99" s="4">
        <v>4.3315888434680696</v>
      </c>
      <c r="P99" s="4">
        <v>6.9466999907827596</v>
      </c>
      <c r="Q99" s="4">
        <v>4.7230183730838098</v>
      </c>
      <c r="R99" s="4">
        <v>3.2096498748996098</v>
      </c>
      <c r="S99" s="4">
        <v>4.0943905270785903</v>
      </c>
      <c r="T99" s="4">
        <v>3.5141497380892299</v>
      </c>
      <c r="U99" s="4">
        <v>6.4856267972455699</v>
      </c>
      <c r="V99" s="4">
        <v>3.99327348240441</v>
      </c>
      <c r="W99" s="4">
        <v>4.7966037154738999</v>
      </c>
      <c r="X99" s="4">
        <v>3.6679726224287399</v>
      </c>
      <c r="Y99" s="4">
        <v>3.9077496548786499</v>
      </c>
      <c r="Z99" s="4">
        <v>4.7651309603780101</v>
      </c>
      <c r="AA99" s="4">
        <v>6.7759798858439799</v>
      </c>
    </row>
    <row r="100" spans="1:27">
      <c r="A100">
        <v>92</v>
      </c>
      <c r="B100" s="4">
        <v>2.7054533214785699</v>
      </c>
      <c r="C100" s="4">
        <v>2.3583626323843001</v>
      </c>
      <c r="D100" s="4">
        <v>2.7272977182757701</v>
      </c>
      <c r="E100" s="4">
        <v>3.1091415476276199</v>
      </c>
      <c r="F100" s="4">
        <v>2.5514548693562</v>
      </c>
      <c r="G100" s="4">
        <v>3.33353849726528</v>
      </c>
      <c r="H100" s="4">
        <v>3.6496647040543801</v>
      </c>
      <c r="I100" s="4">
        <v>3.8949921053538099</v>
      </c>
      <c r="J100" s="4">
        <v>2.3589771463936402</v>
      </c>
      <c r="K100" s="4">
        <v>2.8557827716371902</v>
      </c>
      <c r="L100" s="4">
        <v>2.7780297197242501</v>
      </c>
      <c r="M100" s="4">
        <v>3.00416874414138</v>
      </c>
      <c r="N100" s="4">
        <v>3.2267178040983699</v>
      </c>
      <c r="O100" s="4">
        <v>3.7810897894883402</v>
      </c>
      <c r="P100" s="4">
        <v>4.3436115893774296</v>
      </c>
      <c r="Q100" s="4">
        <v>2.9124447496200001</v>
      </c>
      <c r="R100" s="4">
        <v>2.94101161886213</v>
      </c>
      <c r="S100" s="4">
        <v>3.2480222083158199</v>
      </c>
      <c r="T100" s="4">
        <v>2.8495523858687299</v>
      </c>
      <c r="U100" s="4">
        <v>1.9029200125492101</v>
      </c>
      <c r="V100" s="4">
        <v>2.1936541782291101</v>
      </c>
      <c r="W100" s="4">
        <v>1.6281024036009699</v>
      </c>
      <c r="X100" s="4">
        <v>2.4646216812658301</v>
      </c>
      <c r="Y100" s="4">
        <v>1.9170921222914401</v>
      </c>
      <c r="Z100" s="4">
        <v>1.5622108697811199</v>
      </c>
      <c r="AA100" s="4">
        <v>1.5458493351446001</v>
      </c>
    </row>
    <row r="101" spans="1:27">
      <c r="A101">
        <v>93</v>
      </c>
      <c r="B101" s="4">
        <v>2.7054533214785699</v>
      </c>
      <c r="C101" s="4">
        <v>2.3583626323843001</v>
      </c>
      <c r="D101" s="4">
        <v>2.7272977182757701</v>
      </c>
      <c r="E101" s="4">
        <v>4.6188224129840396</v>
      </c>
      <c r="F101" s="4">
        <v>2.21782595336748</v>
      </c>
      <c r="G101" s="4">
        <v>2.6827535638794502</v>
      </c>
      <c r="H101" s="4">
        <v>3.3638548262824899</v>
      </c>
      <c r="I101" s="4">
        <v>3.7636198813387298</v>
      </c>
      <c r="J101" s="4">
        <v>3.1556447824518399</v>
      </c>
      <c r="K101" s="4">
        <v>2.9730828202142998</v>
      </c>
      <c r="L101" s="4">
        <v>1.76795233661341</v>
      </c>
      <c r="M101" s="4">
        <v>1.7275092739403</v>
      </c>
      <c r="N101" s="4">
        <v>1.6901003370585099</v>
      </c>
      <c r="O101" s="4">
        <v>1.55410827433485</v>
      </c>
      <c r="P101" s="4">
        <v>3.1171924495601102</v>
      </c>
      <c r="Q101" s="4">
        <v>2.6046222040278399</v>
      </c>
      <c r="R101" s="4">
        <v>3.1954284093581302</v>
      </c>
      <c r="S101" s="4">
        <v>2.8777092637946602</v>
      </c>
      <c r="T101" s="4">
        <v>1.4288110249875601</v>
      </c>
      <c r="U101" s="4">
        <v>2.6823217078551802</v>
      </c>
      <c r="V101" s="4">
        <v>1.6539899555265301</v>
      </c>
      <c r="W101" s="4">
        <v>1.9588066914692801</v>
      </c>
      <c r="X101" s="4">
        <v>1.96863881625381</v>
      </c>
      <c r="Y101" s="4">
        <v>1.3749262354666001</v>
      </c>
      <c r="Z101" s="4">
        <v>1.7206078635962601</v>
      </c>
      <c r="AA101" s="4">
        <v>1.20513166743129</v>
      </c>
    </row>
    <row r="102" spans="1:27">
      <c r="A102">
        <v>94</v>
      </c>
      <c r="B102" s="4">
        <v>2.7054533214785699</v>
      </c>
      <c r="C102" s="4">
        <v>2.3583626323843001</v>
      </c>
      <c r="D102" s="4">
        <v>2.7272977182757701</v>
      </c>
      <c r="E102" s="4">
        <v>3.4336851455245299</v>
      </c>
      <c r="F102" s="4">
        <v>3.4799039380346302</v>
      </c>
      <c r="G102" s="4">
        <v>3.1527046721426299</v>
      </c>
      <c r="H102" s="4">
        <v>7.9206360018163</v>
      </c>
      <c r="I102" s="4">
        <v>5.7153384903407396</v>
      </c>
      <c r="J102" s="4">
        <v>3.1253982862807699</v>
      </c>
      <c r="K102" s="4">
        <v>2.65299709313215</v>
      </c>
      <c r="L102" s="4">
        <v>3.2440709825799199</v>
      </c>
      <c r="M102" s="4">
        <v>3.01426650662702</v>
      </c>
      <c r="N102" s="4">
        <v>3.9905457179275499</v>
      </c>
      <c r="O102" s="4">
        <v>2.7562598303825698</v>
      </c>
      <c r="P102" s="4">
        <v>2.32523193515578</v>
      </c>
      <c r="Q102" s="4">
        <v>4.2027922174401198</v>
      </c>
      <c r="R102" s="4">
        <v>5.21979916165325</v>
      </c>
      <c r="S102" s="4">
        <v>4.3151954797293497</v>
      </c>
      <c r="T102" s="4">
        <v>2.5793103086836999</v>
      </c>
      <c r="U102" s="4">
        <v>2.9431303239848998</v>
      </c>
      <c r="V102" s="4">
        <v>2.4784474141063799</v>
      </c>
      <c r="W102" s="4">
        <v>2.5722585988881499</v>
      </c>
      <c r="X102" s="4">
        <v>2.2749392440512302</v>
      </c>
      <c r="Y102" s="4">
        <v>2.2669906468244498</v>
      </c>
      <c r="Z102" s="4">
        <v>2.82423963332749</v>
      </c>
      <c r="AA102" s="4">
        <v>2.9820521301340199</v>
      </c>
    </row>
    <row r="103" spans="1:27">
      <c r="A103">
        <v>95</v>
      </c>
      <c r="B103" s="4">
        <v>2.7054533214785699</v>
      </c>
      <c r="C103" s="4">
        <v>2.3583626323843001</v>
      </c>
      <c r="D103" s="4">
        <v>2.7272977182757701</v>
      </c>
      <c r="E103" s="4">
        <v>3.1837932133809201</v>
      </c>
      <c r="F103" s="4">
        <v>2.7294888234176802</v>
      </c>
      <c r="G103" s="4">
        <v>3.0077351086757398</v>
      </c>
      <c r="H103" s="4">
        <v>2.16774043183392</v>
      </c>
      <c r="I103" s="4">
        <v>2.1215213736272802</v>
      </c>
      <c r="J103" s="4">
        <v>1.2914573378596199</v>
      </c>
      <c r="K103" s="4">
        <v>2.8504170572908798</v>
      </c>
      <c r="L103" s="4">
        <v>2.6491859205388502</v>
      </c>
      <c r="M103" s="4">
        <v>2.22512146061641</v>
      </c>
      <c r="N103" s="4">
        <v>2.2968432015473401</v>
      </c>
      <c r="O103" s="4">
        <v>2.3162554509999498</v>
      </c>
      <c r="P103" s="4">
        <v>2.80539391059843</v>
      </c>
      <c r="Q103" s="4">
        <v>3.2194807325311001</v>
      </c>
      <c r="R103" s="4">
        <v>2.2380898541124798</v>
      </c>
      <c r="S103" s="4">
        <v>1.9919773059627499</v>
      </c>
      <c r="T103" s="4">
        <v>2.8223997513863099</v>
      </c>
      <c r="U103" s="4">
        <v>2.4371374685280101</v>
      </c>
      <c r="V103" s="4">
        <v>1.61122295381751</v>
      </c>
      <c r="W103" s="4">
        <v>1.82572248218282</v>
      </c>
      <c r="X103" s="4">
        <v>1.63525504282573</v>
      </c>
      <c r="Y103" s="4">
        <v>1.2667579871041399</v>
      </c>
      <c r="Z103" s="4">
        <v>0.91243101739513399</v>
      </c>
      <c r="AA103" s="4">
        <v>1.6632886727288301</v>
      </c>
    </row>
    <row r="104" spans="1:27">
      <c r="A104">
        <v>96</v>
      </c>
      <c r="B104" s="4">
        <v>2.7054533214785699</v>
      </c>
      <c r="C104" s="4">
        <v>2.3583626323843001</v>
      </c>
      <c r="D104" s="4">
        <v>2.7272977182757701</v>
      </c>
      <c r="E104" s="4">
        <v>5.4185020673461199</v>
      </c>
      <c r="F104" s="4">
        <v>3.20078743281623</v>
      </c>
      <c r="G104" s="4">
        <v>3.2696531590739801</v>
      </c>
      <c r="H104" s="4">
        <v>2.3044831541225599</v>
      </c>
      <c r="I104" s="4">
        <v>3.3019311756992602</v>
      </c>
      <c r="J104" s="4">
        <v>5.5571892156050904</v>
      </c>
      <c r="K104" s="4">
        <v>2.9872104560505299</v>
      </c>
      <c r="L104" s="4">
        <v>2.6095740377833399</v>
      </c>
      <c r="M104" s="4">
        <v>3.78695154729209</v>
      </c>
      <c r="N104" s="4">
        <v>2.04700453835158</v>
      </c>
      <c r="O104" s="4">
        <v>2.9411357990984999</v>
      </c>
      <c r="P104" s="4">
        <v>3.42567302170551</v>
      </c>
      <c r="Q104" s="4">
        <v>3.9937597276546102</v>
      </c>
      <c r="R104" s="4">
        <v>2.7495825064961199</v>
      </c>
      <c r="S104" s="4">
        <v>2.6064403190793399</v>
      </c>
      <c r="T104" s="4">
        <v>4.1960189976173403</v>
      </c>
      <c r="U104" s="4">
        <v>3.5813428552009299</v>
      </c>
      <c r="V104" s="4">
        <v>4.1168349262766997</v>
      </c>
      <c r="W104" s="4">
        <v>3.1614061876804298</v>
      </c>
      <c r="X104" s="4">
        <v>3.0525207635459402</v>
      </c>
      <c r="Y104" s="4">
        <v>2.5598747615692901</v>
      </c>
      <c r="Z104" s="4">
        <v>1.6574882704760601</v>
      </c>
      <c r="AA104" s="4">
        <v>1.5730099443818899</v>
      </c>
    </row>
    <row r="105" spans="1:27">
      <c r="A105">
        <v>97</v>
      </c>
      <c r="B105" s="4">
        <v>2.7054533214785699</v>
      </c>
      <c r="C105" s="4">
        <v>2.3583626323843001</v>
      </c>
      <c r="D105" s="4">
        <v>2.7272977182757701</v>
      </c>
      <c r="E105" s="4">
        <v>2.4911414272314798</v>
      </c>
      <c r="F105" s="4">
        <v>2.5785955031508001</v>
      </c>
      <c r="G105" s="4">
        <v>2.2992621624323899</v>
      </c>
      <c r="H105" s="4">
        <v>3.3219676304161698</v>
      </c>
      <c r="I105" s="4">
        <v>2.0047548174355101</v>
      </c>
      <c r="J105" s="4">
        <v>3.4486733146013302</v>
      </c>
      <c r="K105" s="4">
        <v>2.5037541870679001</v>
      </c>
      <c r="L105" s="4">
        <v>2.60775748660472</v>
      </c>
      <c r="M105" s="4">
        <v>2.7251507626148799</v>
      </c>
      <c r="N105" s="4">
        <v>3.4226544154269298</v>
      </c>
      <c r="O105" s="4">
        <v>1.33360630084786</v>
      </c>
      <c r="P105" s="4">
        <v>2.2184978355571099</v>
      </c>
      <c r="Q105" s="4">
        <v>1.9167731841982301</v>
      </c>
      <c r="R105" s="4">
        <v>2.2860639144752999</v>
      </c>
      <c r="S105" s="4">
        <v>2.5624708369598701</v>
      </c>
      <c r="T105" s="4">
        <v>3.9138230014741699</v>
      </c>
      <c r="U105" s="4">
        <v>1.6274052609282501</v>
      </c>
      <c r="V105" s="4">
        <v>2.0577230107379898</v>
      </c>
      <c r="W105" s="4">
        <v>3.1282547757114298</v>
      </c>
      <c r="X105" s="4">
        <v>1.7891351996768401</v>
      </c>
      <c r="Y105" s="4">
        <v>1.49422631620916</v>
      </c>
      <c r="Z105" s="4">
        <v>2.2453178282906001</v>
      </c>
      <c r="AA105" s="4">
        <v>1.9357339310511901</v>
      </c>
    </row>
    <row r="106" spans="1:27">
      <c r="A106">
        <v>98</v>
      </c>
      <c r="B106" s="4">
        <v>2.7054533214785699</v>
      </c>
      <c r="C106" s="4">
        <v>2.3583626323843001</v>
      </c>
      <c r="D106" s="4">
        <v>2.7272977182757701</v>
      </c>
      <c r="E106" s="4">
        <v>7.7527488574002801</v>
      </c>
      <c r="F106" s="4">
        <v>7.3107257905758001</v>
      </c>
      <c r="G106" s="4">
        <v>5.0425946221865603</v>
      </c>
      <c r="H106" s="4">
        <v>5.9089465506594099</v>
      </c>
      <c r="I106" s="4">
        <v>8.2310403157874799</v>
      </c>
      <c r="J106" s="4">
        <v>6.1561634678195496</v>
      </c>
      <c r="K106" s="4">
        <v>6.2578402856623496</v>
      </c>
      <c r="L106" s="4">
        <v>3.7721458690129599</v>
      </c>
      <c r="M106" s="4">
        <v>4.6847869014520596</v>
      </c>
      <c r="N106" s="4">
        <v>8.2028247774994796</v>
      </c>
      <c r="O106" s="4">
        <v>6.9078232004630502</v>
      </c>
      <c r="P106" s="4">
        <v>7.4386402327570798</v>
      </c>
      <c r="Q106" s="4">
        <v>6.5461061300582903</v>
      </c>
      <c r="R106" s="4">
        <v>7.3059448656002104</v>
      </c>
      <c r="S106" s="4">
        <v>5.1468995448850601</v>
      </c>
      <c r="T106" s="4">
        <v>5.3275867345512502</v>
      </c>
      <c r="U106" s="4">
        <v>6.1351583115475297</v>
      </c>
      <c r="V106" s="4">
        <v>4.4972726004558599</v>
      </c>
      <c r="W106" s="4">
        <v>4.1813992292918103</v>
      </c>
      <c r="X106" s="4">
        <v>5.91137024460315</v>
      </c>
      <c r="Y106" s="4">
        <v>7.5750329679313202</v>
      </c>
      <c r="Z106" s="4">
        <v>10.068995538891199</v>
      </c>
      <c r="AA106" s="4">
        <v>6.0004287703975603</v>
      </c>
    </row>
    <row r="107" spans="1:27">
      <c r="A107">
        <v>99</v>
      </c>
      <c r="B107" s="4">
        <v>2.7054533214785699</v>
      </c>
      <c r="C107" s="4">
        <v>2.3583626323843001</v>
      </c>
      <c r="D107" s="4">
        <v>2.7272977182757701</v>
      </c>
      <c r="E107" s="4">
        <v>4.2857486399423896</v>
      </c>
      <c r="F107" s="4">
        <v>4.6964018877036304</v>
      </c>
      <c r="G107" s="4">
        <v>2.7815634582194502</v>
      </c>
      <c r="H107" s="4">
        <v>5.8551033654258502</v>
      </c>
      <c r="I107" s="4">
        <v>5.0743500238556196</v>
      </c>
      <c r="J107" s="4">
        <v>2.6558239255220801</v>
      </c>
      <c r="K107" s="4">
        <v>3.1550959607265701</v>
      </c>
      <c r="L107" s="4">
        <v>4.9583273644767401</v>
      </c>
      <c r="M107" s="4">
        <v>4.36568769752901</v>
      </c>
      <c r="N107" s="4">
        <v>4.0767372341370498</v>
      </c>
      <c r="O107" s="4">
        <v>2.2497490416430401</v>
      </c>
      <c r="P107" s="4">
        <v>3.1923638662329701</v>
      </c>
      <c r="Q107" s="4">
        <v>3.1245238554725701</v>
      </c>
      <c r="R107" s="4">
        <v>5.8384437857392104</v>
      </c>
      <c r="S107" s="4">
        <v>3.13839598530287</v>
      </c>
      <c r="T107" s="4">
        <v>6.3891502563482696</v>
      </c>
      <c r="U107" s="4">
        <v>2.0712079239608898</v>
      </c>
      <c r="V107" s="4">
        <v>2.8787922098490899</v>
      </c>
      <c r="W107" s="4">
        <v>4.1266716731063697</v>
      </c>
      <c r="X107" s="4">
        <v>3.5604086610978398</v>
      </c>
      <c r="Y107" s="4">
        <v>3.0835970278067402</v>
      </c>
      <c r="Z107" s="4">
        <v>4.1930524399097502</v>
      </c>
      <c r="AA107" s="4">
        <v>3.7330629903305899</v>
      </c>
    </row>
    <row r="108" spans="1:27">
      <c r="A108">
        <v>100</v>
      </c>
      <c r="B108" s="4">
        <v>2.7054533214785699</v>
      </c>
      <c r="C108" s="4">
        <v>2.3583626323843001</v>
      </c>
      <c r="D108" s="4">
        <v>2.7272977182757701</v>
      </c>
      <c r="E108" s="4">
        <v>2.7944021291035201</v>
      </c>
      <c r="F108" s="4">
        <v>1.52804391486445</v>
      </c>
      <c r="G108" s="4">
        <v>1.8907491183846701</v>
      </c>
      <c r="H108" s="4">
        <v>2.1367996831432898</v>
      </c>
      <c r="I108" s="4">
        <v>3.5360867260519599</v>
      </c>
      <c r="J108" s="4">
        <v>1.52821464841396</v>
      </c>
      <c r="K108" s="4">
        <v>2.3821718068114999</v>
      </c>
      <c r="L108" s="4">
        <v>2.1235759630703002</v>
      </c>
      <c r="M108" s="4">
        <v>3.3856941146596902</v>
      </c>
      <c r="N108" s="4">
        <v>1.7925509813807201</v>
      </c>
      <c r="O108" s="4">
        <v>3.7711610715155102</v>
      </c>
      <c r="P108" s="4">
        <v>4.3303221893001096</v>
      </c>
      <c r="Q108" s="4">
        <v>2.6763475278064202</v>
      </c>
      <c r="R108" s="4">
        <v>2.5897460634827301</v>
      </c>
      <c r="S108" s="4">
        <v>3.9850982462299398</v>
      </c>
      <c r="T108" s="4">
        <v>3.3649632195745798</v>
      </c>
      <c r="U108" s="4">
        <v>3.8491786795220801</v>
      </c>
      <c r="V108" s="4">
        <v>2.1314254232803398</v>
      </c>
      <c r="W108" s="4">
        <v>2.22432311808672</v>
      </c>
      <c r="X108" s="4">
        <v>2.8492111949563599</v>
      </c>
      <c r="Y108" s="4">
        <v>2.9666436085191399</v>
      </c>
      <c r="Z108" s="4">
        <v>2.03077734921983</v>
      </c>
      <c r="AA108" s="4">
        <v>2.7547624895119198</v>
      </c>
    </row>
    <row r="109" spans="1:27">
      <c r="A109">
        <v>101</v>
      </c>
      <c r="B109" s="4">
        <v>2.7054533214785699</v>
      </c>
      <c r="C109" s="4">
        <v>2.3583626323843001</v>
      </c>
      <c r="D109" s="4">
        <v>2.7272977182757701</v>
      </c>
      <c r="E109" s="4">
        <v>4.3948956826622601</v>
      </c>
      <c r="F109" s="4">
        <v>4.0613143999705299</v>
      </c>
      <c r="G109" s="4">
        <v>6.31829805084136</v>
      </c>
      <c r="H109" s="4">
        <v>3.6201528180931799</v>
      </c>
      <c r="I109" s="4">
        <v>4.8988162797417401</v>
      </c>
      <c r="J109" s="4">
        <v>3.3319322033471401</v>
      </c>
      <c r="K109" s="4">
        <v>3.4531916991557701</v>
      </c>
      <c r="L109" s="4">
        <v>3.7849122589677999</v>
      </c>
      <c r="M109" s="4">
        <v>5.0278079786354501</v>
      </c>
      <c r="N109" s="4">
        <v>4.5748701161515699</v>
      </c>
      <c r="O109" s="4">
        <v>2.8963940194102</v>
      </c>
      <c r="P109" s="4">
        <v>4.5748275507769902</v>
      </c>
      <c r="Q109" s="4">
        <v>4.5928630745842103</v>
      </c>
      <c r="R109" s="4">
        <v>4.1381454936510602</v>
      </c>
      <c r="S109" s="4">
        <v>2.64812507592075</v>
      </c>
      <c r="T109" s="4">
        <v>4.3805904564542102</v>
      </c>
      <c r="U109" s="4">
        <v>4.26266177477721</v>
      </c>
      <c r="V109" s="4">
        <v>4.5781026552923496</v>
      </c>
      <c r="W109" s="4">
        <v>6.7452845400705996</v>
      </c>
      <c r="X109" s="4">
        <v>6.1469466359526397</v>
      </c>
      <c r="Y109" s="4">
        <v>4.8584542161122402</v>
      </c>
      <c r="Z109" s="4">
        <v>4.9431891705479698</v>
      </c>
      <c r="AA109" s="4">
        <v>6.5462389511374104</v>
      </c>
    </row>
    <row r="110" spans="1:27">
      <c r="A110">
        <v>102</v>
      </c>
      <c r="B110" s="4">
        <v>2.7054533214785699</v>
      </c>
      <c r="C110" s="4">
        <v>2.3583626323843001</v>
      </c>
      <c r="D110" s="4">
        <v>2.7272977182757701</v>
      </c>
      <c r="E110" s="4">
        <v>3.1963862331211601</v>
      </c>
      <c r="F110" s="4">
        <v>2.3327592114365201</v>
      </c>
      <c r="G110" s="4">
        <v>5.2885184495219999</v>
      </c>
      <c r="H110" s="4">
        <v>3.02283158848656</v>
      </c>
      <c r="I110" s="4">
        <v>1.70709799893123</v>
      </c>
      <c r="J110" s="4">
        <v>3.3514458907187601</v>
      </c>
      <c r="K110" s="4">
        <v>3.32155231130118</v>
      </c>
      <c r="L110" s="4">
        <v>3.4701470674502799</v>
      </c>
      <c r="M110" s="4">
        <v>3.6061450323602999</v>
      </c>
      <c r="N110" s="4">
        <v>2.7571578719163501</v>
      </c>
      <c r="O110" s="4">
        <v>2.82382769303796</v>
      </c>
      <c r="P110" s="4">
        <v>2.2578035645496901</v>
      </c>
      <c r="Q110" s="4">
        <v>6.0709088923277896</v>
      </c>
      <c r="R110" s="4">
        <v>2.7291225181587602</v>
      </c>
      <c r="S110" s="4">
        <v>4.6592928713168202</v>
      </c>
      <c r="T110" s="4">
        <v>2.7237093618655202</v>
      </c>
      <c r="U110" s="4">
        <v>2.2991613321987501</v>
      </c>
      <c r="V110" s="4">
        <v>3.57719144091564</v>
      </c>
      <c r="W110" s="4">
        <v>4.7028933988475101</v>
      </c>
      <c r="X110" s="4">
        <v>2.4358765992729001</v>
      </c>
      <c r="Y110" s="4">
        <v>1.5734425402855701</v>
      </c>
      <c r="Z110" s="4">
        <v>1.6882567845269001</v>
      </c>
      <c r="AA110" s="4">
        <v>1.48767411897832</v>
      </c>
    </row>
    <row r="111" spans="1:27">
      <c r="A111">
        <v>103</v>
      </c>
      <c r="B111" s="4">
        <v>2.7054533214785699</v>
      </c>
      <c r="C111" s="4">
        <v>2.3583626323843001</v>
      </c>
      <c r="D111" s="4">
        <v>2.7272977182757701</v>
      </c>
      <c r="E111" s="4">
        <v>1.9221560796133701</v>
      </c>
      <c r="F111" s="4">
        <v>2.9153001269669501</v>
      </c>
      <c r="G111" s="4">
        <v>4.0090674734117497</v>
      </c>
      <c r="H111" s="4">
        <v>2.9363478586093099</v>
      </c>
      <c r="I111" s="4">
        <v>3.0266460500355898</v>
      </c>
      <c r="J111" s="4">
        <v>1.88080194460829</v>
      </c>
      <c r="K111" s="4">
        <v>2.7290053657974398</v>
      </c>
      <c r="L111" s="4">
        <v>1.60113068015503</v>
      </c>
      <c r="M111" s="4">
        <v>2.4369909817218498</v>
      </c>
      <c r="N111" s="4">
        <v>2.1308036747062302</v>
      </c>
      <c r="O111" s="4">
        <v>2.2728236724147202</v>
      </c>
      <c r="P111" s="4">
        <v>2.9863016040660701</v>
      </c>
      <c r="Q111" s="4">
        <v>2.98059314217446</v>
      </c>
      <c r="R111" s="4">
        <v>2.91067320108362</v>
      </c>
      <c r="S111" s="4">
        <v>2.3625244408356898</v>
      </c>
      <c r="T111" s="4">
        <v>2.9230740691700601</v>
      </c>
      <c r="U111" s="4">
        <v>4.1259884264202302</v>
      </c>
      <c r="V111" s="4">
        <v>2.9664648911206002</v>
      </c>
      <c r="W111" s="4">
        <v>3.7016178621843698</v>
      </c>
      <c r="X111" s="4">
        <v>5.3103396770481197</v>
      </c>
      <c r="Y111" s="4">
        <v>4.6531627468093397</v>
      </c>
      <c r="Z111" s="4">
        <v>6.99493940078231</v>
      </c>
      <c r="AA111" s="4">
        <v>6.2697281112929399</v>
      </c>
    </row>
    <row r="112" spans="1:27">
      <c r="A112">
        <v>104</v>
      </c>
      <c r="B112" s="4">
        <v>2.7054533214785699</v>
      </c>
      <c r="C112" s="4">
        <v>2.3583626323843001</v>
      </c>
      <c r="D112" s="4">
        <v>2.7272977182757701</v>
      </c>
      <c r="E112" s="4">
        <v>3.5629779614089201</v>
      </c>
      <c r="F112" s="4">
        <v>3.0431455536047598</v>
      </c>
      <c r="G112" s="4">
        <v>3.2068384278088198</v>
      </c>
      <c r="H112" s="4">
        <v>3.87921104849725</v>
      </c>
      <c r="I112" s="4">
        <v>3.5175645344199902</v>
      </c>
      <c r="J112" s="4">
        <v>2.7774807883883299</v>
      </c>
      <c r="K112" s="4">
        <v>2.8629417935720598</v>
      </c>
      <c r="L112" s="4">
        <v>6.1011177738104498</v>
      </c>
      <c r="M112" s="4">
        <v>4.12500059232236</v>
      </c>
      <c r="N112" s="4">
        <v>2.5319050679683102</v>
      </c>
      <c r="O112" s="4">
        <v>2.4382528052582599</v>
      </c>
      <c r="P112" s="4">
        <v>7.6383573474795199</v>
      </c>
      <c r="Q112" s="4">
        <v>3.43413997631143</v>
      </c>
      <c r="R112" s="4">
        <v>2.91003122982492</v>
      </c>
      <c r="S112" s="4">
        <v>5.2571272060910301</v>
      </c>
      <c r="T112" s="4">
        <v>4.72378176938739</v>
      </c>
      <c r="U112" s="4">
        <v>4.4232336034041504</v>
      </c>
      <c r="V112" s="4">
        <v>5.0405168825097704</v>
      </c>
      <c r="W112" s="4">
        <v>4.9607736032355403</v>
      </c>
      <c r="X112" s="4">
        <v>7.5345348449371201</v>
      </c>
      <c r="Y112" s="4">
        <v>4.3258051863773099</v>
      </c>
      <c r="Z112" s="4">
        <v>5.3849769789333903</v>
      </c>
      <c r="AA112" s="4">
        <v>5.2679791239749498</v>
      </c>
    </row>
    <row r="113" spans="1:27">
      <c r="A113">
        <v>105</v>
      </c>
      <c r="B113" s="4">
        <v>2.7054533214785699</v>
      </c>
      <c r="C113" s="4">
        <v>2.3583626323843001</v>
      </c>
      <c r="D113" s="4">
        <v>2.7272977182757701</v>
      </c>
      <c r="E113" s="4">
        <v>3.6548255213223699</v>
      </c>
      <c r="F113" s="4">
        <v>2.7615182165847099</v>
      </c>
      <c r="G113" s="4">
        <v>3.8099135495074998</v>
      </c>
      <c r="H113" s="4">
        <v>2.8790283560477001</v>
      </c>
      <c r="I113" s="4">
        <v>2.4750949296790101</v>
      </c>
      <c r="J113" s="4">
        <v>2.7874482602434298</v>
      </c>
      <c r="K113" s="4">
        <v>2.4689806436309798</v>
      </c>
      <c r="L113" s="4">
        <v>6.0636113374311096</v>
      </c>
      <c r="M113" s="4">
        <v>5.7752793397716404</v>
      </c>
      <c r="N113" s="4">
        <v>2.1772629389136702</v>
      </c>
      <c r="O113" s="4">
        <v>3.80917523350031</v>
      </c>
      <c r="P113" s="4">
        <v>3.5625851565298499</v>
      </c>
      <c r="Q113" s="4">
        <v>6.0114956123121503</v>
      </c>
      <c r="R113" s="4">
        <v>4.3434308141124998</v>
      </c>
      <c r="S113" s="4">
        <v>2.3746295300043201</v>
      </c>
      <c r="T113" s="4">
        <v>2.03589735193155</v>
      </c>
      <c r="U113" s="4">
        <v>1.28074382419584</v>
      </c>
      <c r="V113" s="4">
        <v>4.5485822011061297</v>
      </c>
      <c r="W113" s="4">
        <v>3.5488174048644798</v>
      </c>
      <c r="X113" s="4">
        <v>2.9190576955095402</v>
      </c>
      <c r="Y113" s="4">
        <v>2.3924708124334799</v>
      </c>
      <c r="Z113" s="4">
        <v>2.30470853794561</v>
      </c>
      <c r="AA113" s="4">
        <v>2.8923210521718201</v>
      </c>
    </row>
    <row r="114" spans="1:27">
      <c r="A114">
        <v>106</v>
      </c>
      <c r="B114" s="4">
        <v>2.7054533214785699</v>
      </c>
      <c r="C114" s="4">
        <v>2.3583626323843001</v>
      </c>
      <c r="D114" s="4">
        <v>2.7272977182757701</v>
      </c>
      <c r="E114" s="4">
        <v>5.33634768064565</v>
      </c>
      <c r="F114" s="4">
        <v>3.4490092784009798</v>
      </c>
      <c r="G114" s="4">
        <v>2.5458078326624598</v>
      </c>
      <c r="H114" s="4">
        <v>1.6960214148089401</v>
      </c>
      <c r="I114" s="4">
        <v>2.5504502092427201</v>
      </c>
      <c r="J114" s="4">
        <v>2.09913918013185</v>
      </c>
      <c r="K114" s="4">
        <v>1.6148127006192301</v>
      </c>
      <c r="L114" s="4">
        <v>2.89798914248854</v>
      </c>
      <c r="M114" s="4">
        <v>2.7031009144995601</v>
      </c>
      <c r="N114" s="4">
        <v>2.7558815057972299</v>
      </c>
      <c r="O114" s="4">
        <v>2.3707903260491698</v>
      </c>
      <c r="P114" s="4">
        <v>2.6646238976701899</v>
      </c>
      <c r="Q114" s="4">
        <v>2.5393558810736101</v>
      </c>
      <c r="R114" s="4">
        <v>1.25543068991448</v>
      </c>
      <c r="S114" s="4">
        <v>2.6168273181729802</v>
      </c>
      <c r="T114" s="4">
        <v>1.4337581663030301</v>
      </c>
      <c r="U114" s="4">
        <v>1.9321214175689601</v>
      </c>
      <c r="V114" s="4">
        <v>3.4818102781042901</v>
      </c>
      <c r="W114" s="4">
        <v>2.67886950540385</v>
      </c>
      <c r="X114" s="4">
        <v>2.0935032098055899</v>
      </c>
      <c r="Y114" s="4">
        <v>2.5632043273527101</v>
      </c>
      <c r="Z114" s="4">
        <v>3.1664379041767101</v>
      </c>
      <c r="AA114" s="4">
        <v>3.9012277248843099</v>
      </c>
    </row>
    <row r="115" spans="1:27">
      <c r="A115">
        <v>107</v>
      </c>
      <c r="B115" s="4">
        <v>2.7054533214785699</v>
      </c>
      <c r="C115" s="4">
        <v>2.3583626323843001</v>
      </c>
      <c r="D115" s="4">
        <v>2.7272977182757701</v>
      </c>
      <c r="E115" s="4">
        <v>2.67183937698693</v>
      </c>
      <c r="F115" s="4">
        <v>3.2815872851319101</v>
      </c>
      <c r="G115" s="4">
        <v>2.5862065960088199</v>
      </c>
      <c r="H115" s="4">
        <v>2.8862941310669701</v>
      </c>
      <c r="I115" s="4">
        <v>2.49623764189867</v>
      </c>
      <c r="J115" s="4">
        <v>1.93135421662354</v>
      </c>
      <c r="K115" s="4">
        <v>2.6392783051420099</v>
      </c>
      <c r="L115" s="4">
        <v>1.7519585166441101</v>
      </c>
      <c r="M115" s="4">
        <v>1.9770901437900701</v>
      </c>
      <c r="N115" s="4">
        <v>2.86097691081698</v>
      </c>
      <c r="O115" s="4">
        <v>2.0204684151013002</v>
      </c>
      <c r="P115" s="4">
        <v>2.3691064152825998</v>
      </c>
      <c r="Q115" s="4">
        <v>1.75717066438723</v>
      </c>
      <c r="R115" s="4">
        <v>2.1787951978701701</v>
      </c>
      <c r="S115" s="4">
        <v>2.41611652770621</v>
      </c>
      <c r="T115" s="4">
        <v>2.8432044571036199</v>
      </c>
      <c r="U115" s="4">
        <v>3.52437158442841</v>
      </c>
      <c r="V115" s="4">
        <v>3.4151137173136799</v>
      </c>
      <c r="W115" s="4">
        <v>3.2297249179124301</v>
      </c>
      <c r="X115" s="4">
        <v>1.96023596693145</v>
      </c>
      <c r="Y115" s="4">
        <v>3.2901383142129599</v>
      </c>
      <c r="Z115" s="4">
        <v>3.01626906314354</v>
      </c>
      <c r="AA115" s="4">
        <v>3.8926804334426</v>
      </c>
    </row>
    <row r="116" spans="1:27">
      <c r="A116">
        <v>108</v>
      </c>
      <c r="B116" s="4">
        <v>2.7054533214785699</v>
      </c>
      <c r="C116" s="4">
        <v>2.3583626323843001</v>
      </c>
      <c r="D116" s="4">
        <v>2.7272977182757701</v>
      </c>
      <c r="E116" s="4">
        <v>2.2033445714104398</v>
      </c>
      <c r="F116" s="4">
        <v>3.5127364996880002</v>
      </c>
      <c r="G116" s="4">
        <v>1.66967919103052</v>
      </c>
      <c r="H116" s="4">
        <v>2.6013043034870802</v>
      </c>
      <c r="I116" s="4">
        <v>2.5846640304435802</v>
      </c>
      <c r="J116" s="4">
        <v>2.2786518587882201</v>
      </c>
      <c r="K116" s="4">
        <v>1.8747144243517599</v>
      </c>
      <c r="L116" s="4">
        <v>2.8625386489926998</v>
      </c>
      <c r="M116" s="4">
        <v>2.7066330720662499</v>
      </c>
      <c r="N116" s="4">
        <v>1.5751698512324599</v>
      </c>
      <c r="O116" s="4">
        <v>3.1181092459566702</v>
      </c>
      <c r="P116" s="4">
        <v>3.89854226190231</v>
      </c>
      <c r="Q116" s="4">
        <v>1.98276676217981</v>
      </c>
      <c r="R116" s="4">
        <v>2.0879067715804198</v>
      </c>
      <c r="S116" s="4">
        <v>1.60157596193699</v>
      </c>
      <c r="T116" s="4">
        <v>3.4827776140623201</v>
      </c>
      <c r="U116" s="4">
        <v>3.3798688145000901</v>
      </c>
      <c r="V116" s="4">
        <v>4.5630644632491801</v>
      </c>
      <c r="W116" s="4">
        <v>3.4081067875653601</v>
      </c>
      <c r="X116" s="4">
        <v>3.0957699685161399</v>
      </c>
      <c r="Y116" s="4">
        <v>3.5590467983079099</v>
      </c>
      <c r="Z116" s="4">
        <v>3.07991218856864</v>
      </c>
      <c r="AA116" s="4">
        <v>3.8746368591726701</v>
      </c>
    </row>
    <row r="117" spans="1:27">
      <c r="A117">
        <v>109</v>
      </c>
      <c r="B117" s="4">
        <v>2.7054533214785699</v>
      </c>
      <c r="C117" s="4">
        <v>2.3583626323843001</v>
      </c>
      <c r="D117" s="4">
        <v>2.7272977182757701</v>
      </c>
      <c r="E117" s="4">
        <v>3.0845535212641999</v>
      </c>
      <c r="F117" s="4">
        <v>2.6591556089711998</v>
      </c>
      <c r="G117" s="4">
        <v>3.7824394317660799</v>
      </c>
      <c r="H117" s="4">
        <v>3.05227222518285</v>
      </c>
      <c r="I117" s="4">
        <v>2.1617378189093999</v>
      </c>
      <c r="J117" s="4">
        <v>4.2916857258069996</v>
      </c>
      <c r="K117" s="4">
        <v>2.56611681196862</v>
      </c>
      <c r="L117" s="4">
        <v>3.0208841124675399</v>
      </c>
      <c r="M117" s="4">
        <v>2.2265122208163199</v>
      </c>
      <c r="N117" s="4">
        <v>2.9262225180446699</v>
      </c>
      <c r="O117" s="4">
        <v>2.5313612751227899</v>
      </c>
      <c r="P117" s="4">
        <v>2.7670233610658701</v>
      </c>
      <c r="Q117" s="4">
        <v>4.3594010056352097</v>
      </c>
      <c r="R117" s="4">
        <v>2.2515813911826301</v>
      </c>
      <c r="S117" s="4">
        <v>1.59651065451485</v>
      </c>
      <c r="T117" s="4">
        <v>2.44443202532279</v>
      </c>
      <c r="U117" s="4">
        <v>1.8290654622310401</v>
      </c>
      <c r="V117" s="4">
        <v>1.5337169439424301</v>
      </c>
      <c r="W117" s="4">
        <v>2.5650551389733698</v>
      </c>
      <c r="X117" s="4">
        <v>2.9215041433464601</v>
      </c>
      <c r="Y117" s="4">
        <v>3.5000996205792299</v>
      </c>
      <c r="Z117" s="4">
        <v>2.69393432482335</v>
      </c>
      <c r="AA117" s="4">
        <v>3.3855947262672701</v>
      </c>
    </row>
    <row r="118" spans="1:27">
      <c r="A118">
        <v>110</v>
      </c>
      <c r="B118" s="4">
        <v>2.7054533214785699</v>
      </c>
      <c r="C118" s="4">
        <v>2.3583626323843001</v>
      </c>
      <c r="D118" s="4">
        <v>2.7272977182757701</v>
      </c>
      <c r="E118" s="4">
        <v>3.23446694689784</v>
      </c>
      <c r="F118" s="4">
        <v>3.67972570913861</v>
      </c>
      <c r="G118" s="4">
        <v>2.2853928974810702</v>
      </c>
      <c r="H118" s="4">
        <v>3.2567892600644202</v>
      </c>
      <c r="I118" s="4">
        <v>5.3011574402348502</v>
      </c>
      <c r="J118" s="4">
        <v>4.4655023639353297</v>
      </c>
      <c r="K118" s="4">
        <v>2.2785211560991701</v>
      </c>
      <c r="L118" s="4">
        <v>3.0713715704325999</v>
      </c>
      <c r="M118" s="4">
        <v>2.53838483975828</v>
      </c>
      <c r="N118" s="4">
        <v>1.62348649292876</v>
      </c>
      <c r="O118" s="4">
        <v>3.4882118767431201</v>
      </c>
      <c r="P118" s="4">
        <v>2.2726798057695601</v>
      </c>
      <c r="Q118" s="4">
        <v>2.5418035955809999</v>
      </c>
      <c r="R118" s="4">
        <v>1.95350947677291</v>
      </c>
      <c r="S118" s="4">
        <v>1.00866927016296</v>
      </c>
      <c r="T118" s="4">
        <v>1.9003228905613301</v>
      </c>
      <c r="U118" s="4">
        <v>1.5905256533109</v>
      </c>
      <c r="V118" s="4">
        <v>2.17516909166191</v>
      </c>
      <c r="W118" s="4">
        <v>2.1967712010465501</v>
      </c>
      <c r="X118" s="4">
        <v>2.5719537112258899</v>
      </c>
      <c r="Y118" s="4">
        <v>2.0109021028378198</v>
      </c>
      <c r="Z118" s="4">
        <v>1.1438580051131</v>
      </c>
      <c r="AA118" s="4">
        <v>1.8248130803473801</v>
      </c>
    </row>
    <row r="119" spans="1:27">
      <c r="A119">
        <v>111</v>
      </c>
      <c r="B119" s="4">
        <v>2.7054533214785699</v>
      </c>
      <c r="C119" s="4">
        <v>2.3583626323843001</v>
      </c>
      <c r="D119" s="4">
        <v>2.7272977182757701</v>
      </c>
      <c r="E119" s="4">
        <v>2.2870727711997798</v>
      </c>
      <c r="F119" s="4">
        <v>3.6319440758340198</v>
      </c>
      <c r="G119" s="4">
        <v>5.1698802637808896</v>
      </c>
      <c r="H119" s="4">
        <v>5.1241124043725703</v>
      </c>
      <c r="I119" s="4">
        <v>3.1684695423242402</v>
      </c>
      <c r="J119" s="4">
        <v>2.9697729749962001</v>
      </c>
      <c r="K119" s="4">
        <v>2.9913697611413399</v>
      </c>
      <c r="L119" s="4">
        <v>1.9517618170534199</v>
      </c>
      <c r="M119" s="4">
        <v>2.71235554347418</v>
      </c>
      <c r="N119" s="4">
        <v>2.7471972132994198</v>
      </c>
      <c r="O119" s="4">
        <v>1.8164218809229</v>
      </c>
      <c r="P119" s="4">
        <v>3.0047675726565899</v>
      </c>
      <c r="Q119" s="4">
        <v>3.4643212323047501</v>
      </c>
      <c r="R119" s="4">
        <v>2.6004485994416102</v>
      </c>
      <c r="S119" s="4">
        <v>2.8569970248888499</v>
      </c>
      <c r="T119" s="4">
        <v>3.5171253493916899</v>
      </c>
      <c r="U119" s="4">
        <v>2.6269716974517299</v>
      </c>
      <c r="V119" s="4">
        <v>3.5614374774418298</v>
      </c>
      <c r="W119" s="4">
        <v>3.1852343515795498</v>
      </c>
      <c r="X119" s="4">
        <v>3.40008208200822</v>
      </c>
      <c r="Y119" s="4">
        <v>3.8652481785382098</v>
      </c>
      <c r="Z119" s="4">
        <v>3.61162376170393</v>
      </c>
      <c r="AA119" s="4">
        <v>3.88100638093076</v>
      </c>
    </row>
    <row r="120" spans="1:27">
      <c r="A120">
        <v>112</v>
      </c>
      <c r="B120" s="4">
        <v>2.7054533214785699</v>
      </c>
      <c r="C120" s="4">
        <v>2.3583626323843001</v>
      </c>
      <c r="D120" s="4">
        <v>2.7272977182757701</v>
      </c>
      <c r="E120" s="4">
        <v>2.7089738212999301</v>
      </c>
      <c r="F120" s="4">
        <v>3.5510318650537598</v>
      </c>
      <c r="G120" s="4">
        <v>4.0297655256042697</v>
      </c>
      <c r="H120" s="4">
        <v>2.6556553445000701</v>
      </c>
      <c r="I120" s="4">
        <v>2.8829726293243101</v>
      </c>
      <c r="J120" s="4">
        <v>2.4139815542346201</v>
      </c>
      <c r="K120" s="4">
        <v>3.20227187337548</v>
      </c>
      <c r="L120" s="4">
        <v>4.7221146562266796</v>
      </c>
      <c r="M120" s="4">
        <v>2.2045940252445102</v>
      </c>
      <c r="N120" s="4">
        <v>4.0105897789014104</v>
      </c>
      <c r="O120" s="4">
        <v>4.4147039991574202</v>
      </c>
      <c r="P120" s="4">
        <v>3.8285317106740102</v>
      </c>
      <c r="Q120" s="4">
        <v>3.5574454292647402</v>
      </c>
      <c r="R120" s="4">
        <v>4.4080728587888496</v>
      </c>
      <c r="S120" s="4">
        <v>4.4521925406114198</v>
      </c>
      <c r="T120" s="4">
        <v>4.7070227093075996</v>
      </c>
      <c r="U120" s="4">
        <v>3.7087821298489398</v>
      </c>
      <c r="V120" s="4">
        <v>3.3410991744356</v>
      </c>
      <c r="W120" s="4">
        <v>3.0873429904626701</v>
      </c>
      <c r="X120" s="4">
        <v>4.4312783395970197</v>
      </c>
      <c r="Y120" s="4">
        <v>3.1813779277864498</v>
      </c>
      <c r="Z120" s="4">
        <v>3.3856454851005999</v>
      </c>
      <c r="AA120" s="4">
        <v>3.28344538883132</v>
      </c>
    </row>
    <row r="121" spans="1:27">
      <c r="A121">
        <v>113</v>
      </c>
      <c r="B121" s="4">
        <v>2.7054533214785699</v>
      </c>
      <c r="C121" s="4">
        <v>2.3583626323843001</v>
      </c>
      <c r="D121" s="4">
        <v>2.7272977182757701</v>
      </c>
      <c r="E121" s="4">
        <v>3.6391518327604802</v>
      </c>
      <c r="F121" s="4">
        <v>2.9971289469943501</v>
      </c>
      <c r="G121" s="4">
        <v>5.1057494379397301</v>
      </c>
      <c r="H121" s="4">
        <v>2.75252332501098</v>
      </c>
      <c r="I121" s="4">
        <v>4.6682004625171496</v>
      </c>
      <c r="J121" s="4">
        <v>2.8342079254324299</v>
      </c>
      <c r="K121" s="4">
        <v>4.3936691580691098</v>
      </c>
      <c r="L121" s="4">
        <v>4.5756603517114396</v>
      </c>
      <c r="M121" s="4">
        <v>4.0615168638487296</v>
      </c>
      <c r="N121" s="4">
        <v>3.4440308719404902</v>
      </c>
      <c r="O121" s="4">
        <v>3.91993351619029</v>
      </c>
      <c r="P121" s="4">
        <v>3.3060811196898299</v>
      </c>
      <c r="Q121" s="4">
        <v>3.0608206629519001</v>
      </c>
      <c r="R121" s="4">
        <v>1.81140244948624</v>
      </c>
      <c r="S121" s="4">
        <v>5.1272043282136099</v>
      </c>
      <c r="T121" s="4">
        <v>2.6405959814704199</v>
      </c>
      <c r="U121" s="4">
        <v>2.3018898908737699</v>
      </c>
      <c r="V121" s="4">
        <v>2.5273049111256398</v>
      </c>
      <c r="W121" s="4">
        <v>3.1556922323733301</v>
      </c>
      <c r="X121" s="4">
        <v>2.0200270982883</v>
      </c>
      <c r="Y121" s="4">
        <v>2.45952085644547</v>
      </c>
      <c r="Z121" s="4">
        <v>4.3441431568921702</v>
      </c>
      <c r="AA121" s="4">
        <v>2.0539669306457999</v>
      </c>
    </row>
    <row r="122" spans="1:27">
      <c r="A122">
        <v>114</v>
      </c>
      <c r="B122" s="4">
        <v>2.7054533214785699</v>
      </c>
      <c r="C122" s="4">
        <v>2.3583626323843001</v>
      </c>
      <c r="D122" s="4">
        <v>2.7272977182757701</v>
      </c>
      <c r="E122" s="4">
        <v>2.9029160743607698</v>
      </c>
      <c r="F122" s="4">
        <v>3.7285289609333199</v>
      </c>
      <c r="G122" s="4">
        <v>6.6159541809153097</v>
      </c>
      <c r="H122" s="4">
        <v>2.4334619088544098</v>
      </c>
      <c r="I122" s="4">
        <v>3.3095591380829199</v>
      </c>
      <c r="J122" s="4">
        <v>2.4282753685521401</v>
      </c>
      <c r="K122" s="4">
        <v>5.3167066901380702</v>
      </c>
      <c r="L122" s="4">
        <v>2.4457546046107699</v>
      </c>
      <c r="M122" s="4">
        <v>3.1748714099128001</v>
      </c>
      <c r="N122" s="4">
        <v>2.5580269803879601</v>
      </c>
      <c r="O122" s="4">
        <v>2.1482572430293101</v>
      </c>
      <c r="P122" s="4">
        <v>2.2881638037740601</v>
      </c>
      <c r="Q122" s="4">
        <v>2.7827712337724</v>
      </c>
      <c r="R122" s="4">
        <v>1.7543952621298899</v>
      </c>
      <c r="S122" s="4">
        <v>2.1997660108169699</v>
      </c>
      <c r="T122" s="4">
        <v>2.7535595013296201</v>
      </c>
      <c r="U122" s="4">
        <v>3.9281846691059501</v>
      </c>
      <c r="V122" s="4">
        <v>2.0991435047820302</v>
      </c>
      <c r="W122" s="4">
        <v>2.0891825594341502</v>
      </c>
      <c r="X122" s="4">
        <v>1.9527800610895401</v>
      </c>
      <c r="Y122" s="4">
        <v>4.9731366129906798</v>
      </c>
      <c r="Z122" s="4">
        <v>4.2107863005417503</v>
      </c>
      <c r="AA122" s="4">
        <v>1.7696812252532099</v>
      </c>
    </row>
    <row r="123" spans="1:27">
      <c r="A123">
        <v>115</v>
      </c>
      <c r="B123" s="4">
        <v>2.7054533214785699</v>
      </c>
      <c r="C123" s="4">
        <v>2.3583626323843001</v>
      </c>
      <c r="D123" s="4">
        <v>2.7272977182757701</v>
      </c>
      <c r="E123" s="4">
        <v>3.2990756387757201</v>
      </c>
      <c r="F123" s="4">
        <v>2.0836581787646802</v>
      </c>
      <c r="G123" s="4">
        <v>2.5455072812798498</v>
      </c>
      <c r="H123" s="4">
        <v>3.6016805222122401</v>
      </c>
      <c r="I123" s="4">
        <v>2.53467377339086</v>
      </c>
      <c r="J123" s="4">
        <v>4.8455535032133996</v>
      </c>
      <c r="K123" s="4">
        <v>3.1209627360966401</v>
      </c>
      <c r="L123" s="4">
        <v>4.0861363046700996</v>
      </c>
      <c r="M123" s="4">
        <v>4.7000728186346299</v>
      </c>
      <c r="N123" s="4">
        <v>3.22043492271187</v>
      </c>
      <c r="O123" s="4">
        <v>4.2505502476419998</v>
      </c>
      <c r="P123" s="4">
        <v>3.3583668614688</v>
      </c>
      <c r="Q123" s="4">
        <v>3.7031297806740602</v>
      </c>
      <c r="R123" s="4">
        <v>3.9176383688491199</v>
      </c>
      <c r="S123" s="4">
        <v>5.5923624720503202</v>
      </c>
      <c r="T123" s="4">
        <v>5.4449834261184602</v>
      </c>
      <c r="U123" s="4">
        <v>5.3942847766312498</v>
      </c>
      <c r="V123" s="4">
        <v>5.1216281591188801</v>
      </c>
      <c r="W123" s="4">
        <v>3.2731254682231601</v>
      </c>
      <c r="X123" s="4">
        <v>6.1552743219151003</v>
      </c>
      <c r="Y123" s="4">
        <v>3.5981680205989002</v>
      </c>
      <c r="Z123" s="4">
        <v>3.4362090014448201</v>
      </c>
      <c r="AA123" s="4">
        <v>4.8827297463994803</v>
      </c>
    </row>
    <row r="124" spans="1:27">
      <c r="A124">
        <v>116</v>
      </c>
      <c r="B124" s="4">
        <v>2.7054533214785699</v>
      </c>
      <c r="C124" s="4">
        <v>2.3583626323843001</v>
      </c>
      <c r="D124" s="4">
        <v>2.7272977182757701</v>
      </c>
      <c r="E124" s="4">
        <v>2.31853697117318</v>
      </c>
      <c r="F124" s="4">
        <v>1.3732380633743599</v>
      </c>
      <c r="G124" s="4">
        <v>3.57457761196904</v>
      </c>
      <c r="H124" s="4">
        <v>3.0109303519161701</v>
      </c>
      <c r="I124" s="4">
        <v>2.5867394218698201</v>
      </c>
      <c r="J124" s="4">
        <v>2.48326713998939</v>
      </c>
      <c r="K124" s="4">
        <v>4.6545054794243104</v>
      </c>
      <c r="L124" s="4">
        <v>2.7244797501729399</v>
      </c>
      <c r="M124" s="4">
        <v>1.9374419599036901</v>
      </c>
      <c r="N124" s="4">
        <v>2.7062337596219699</v>
      </c>
      <c r="O124" s="4">
        <v>2.2962030348794</v>
      </c>
      <c r="P124" s="4">
        <v>3.4281077215395799</v>
      </c>
      <c r="Q124" s="4">
        <v>3.5583160117105699</v>
      </c>
      <c r="R124" s="4">
        <v>2.5491179755489402</v>
      </c>
      <c r="S124" s="4">
        <v>2.40403297214162</v>
      </c>
      <c r="T124" s="4">
        <v>2.4603033482635701</v>
      </c>
      <c r="U124" s="4">
        <v>1.36765496399469</v>
      </c>
      <c r="V124" s="4">
        <v>2.3273275650071201</v>
      </c>
      <c r="W124" s="4">
        <v>2.47299115958613</v>
      </c>
      <c r="X124" s="4">
        <v>1.3704843453340201</v>
      </c>
      <c r="Y124" s="4">
        <v>2.0210389946698402</v>
      </c>
      <c r="Z124" s="4">
        <v>1.48895663360636</v>
      </c>
      <c r="AA124" s="4">
        <v>1.6320448891392501</v>
      </c>
    </row>
    <row r="125" spans="1:27">
      <c r="A125">
        <v>117</v>
      </c>
      <c r="B125" s="4">
        <v>2.7054533214785699</v>
      </c>
      <c r="C125" s="4">
        <v>2.3583626323843001</v>
      </c>
      <c r="D125" s="4">
        <v>2.7272977182757701</v>
      </c>
      <c r="E125" s="4">
        <v>4.23504625115861</v>
      </c>
      <c r="F125" s="4">
        <v>4.3683702700764302</v>
      </c>
      <c r="G125" s="4">
        <v>4.3719457921080904</v>
      </c>
      <c r="H125" s="4">
        <v>3.60288291444644</v>
      </c>
      <c r="I125" s="4">
        <v>5.4680242402930297</v>
      </c>
      <c r="J125" s="4">
        <v>3.61955093998843</v>
      </c>
      <c r="K125" s="4">
        <v>2.7923831948010802</v>
      </c>
      <c r="L125" s="4">
        <v>6.6865727814293701</v>
      </c>
      <c r="M125" s="4">
        <v>5.7573847134669602</v>
      </c>
      <c r="N125" s="4">
        <v>4.59391317543811</v>
      </c>
      <c r="O125" s="4">
        <v>4.8394263866648499</v>
      </c>
      <c r="P125" s="4">
        <v>2.2949844354281201</v>
      </c>
      <c r="Q125" s="4">
        <v>3.04742218536322</v>
      </c>
      <c r="R125" s="4">
        <v>5.5114984700290304</v>
      </c>
      <c r="S125" s="4">
        <v>3.4946258459919499</v>
      </c>
      <c r="T125" s="4">
        <v>2.6454644217689198</v>
      </c>
      <c r="U125" s="4">
        <v>2.6969739857772601</v>
      </c>
      <c r="V125" s="4">
        <v>4.4045020392741403</v>
      </c>
      <c r="W125" s="4">
        <v>3.79715845712487</v>
      </c>
      <c r="X125" s="4">
        <v>4.7523984053054997</v>
      </c>
      <c r="Y125" s="4">
        <v>2.1151317866136399</v>
      </c>
      <c r="Z125" s="4">
        <v>2.2127271150036898</v>
      </c>
      <c r="AA125" s="4">
        <v>2.9289596215724298</v>
      </c>
    </row>
    <row r="126" spans="1:27">
      <c r="A126">
        <v>118</v>
      </c>
      <c r="B126" s="4">
        <v>2.7054533214785699</v>
      </c>
      <c r="C126" s="4">
        <v>2.3583626323843001</v>
      </c>
      <c r="D126" s="4">
        <v>2.7272977182757701</v>
      </c>
      <c r="E126" s="4">
        <v>5.2613015159552798</v>
      </c>
      <c r="F126" s="4">
        <v>3.2183210378996998</v>
      </c>
      <c r="G126" s="4">
        <v>3.12380602981094</v>
      </c>
      <c r="H126" s="4">
        <v>3.80028989884174</v>
      </c>
      <c r="I126" s="4">
        <v>3.2458340841087301</v>
      </c>
      <c r="J126" s="4">
        <v>3.82779749425934</v>
      </c>
      <c r="K126" s="4">
        <v>4.4710925219300002</v>
      </c>
      <c r="L126" s="4">
        <v>4.0673470121128297</v>
      </c>
      <c r="M126" s="4">
        <v>4.4420781345070299</v>
      </c>
      <c r="N126" s="4">
        <v>3.87021270290743</v>
      </c>
      <c r="O126" s="4">
        <v>5.7350214438260299</v>
      </c>
      <c r="P126" s="4">
        <v>3.09366421074458</v>
      </c>
      <c r="Q126" s="4">
        <v>7.1209911069847598</v>
      </c>
      <c r="R126" s="4">
        <v>4.8006483209814697</v>
      </c>
      <c r="S126" s="4">
        <v>5.8877344613317399</v>
      </c>
      <c r="T126" s="4">
        <v>4.9060981619807</v>
      </c>
      <c r="U126" s="4">
        <v>3.7911135805059999</v>
      </c>
      <c r="V126" s="4">
        <v>3.2957477177978198</v>
      </c>
      <c r="W126" s="4">
        <v>2.7109477602459799</v>
      </c>
      <c r="X126" s="4">
        <v>3.9384723932448402</v>
      </c>
      <c r="Y126" s="4">
        <v>1.7798761730730499</v>
      </c>
      <c r="Z126" s="4">
        <v>4.42738623460429</v>
      </c>
      <c r="AA126" s="4">
        <v>4.1615719358219998</v>
      </c>
    </row>
    <row r="127" spans="1:27">
      <c r="A127">
        <v>119</v>
      </c>
      <c r="B127" s="4">
        <v>2.7054533214785699</v>
      </c>
      <c r="C127" s="4">
        <v>2.3583626323843001</v>
      </c>
      <c r="D127" s="4">
        <v>2.7272977182757701</v>
      </c>
      <c r="E127" s="4">
        <v>2.0893121169639302</v>
      </c>
      <c r="F127" s="4">
        <v>1.7754350840636499</v>
      </c>
      <c r="G127" s="4">
        <v>3.9499233592921299</v>
      </c>
      <c r="H127" s="4">
        <v>2.7296381671374599</v>
      </c>
      <c r="I127" s="4">
        <v>4.50901525576728</v>
      </c>
      <c r="J127" s="4">
        <v>3.0509098354552799</v>
      </c>
      <c r="K127" s="4">
        <v>3.7270576992718998</v>
      </c>
      <c r="L127" s="4">
        <v>3.1677217648531202</v>
      </c>
      <c r="M127" s="4">
        <v>1.5100842685767399</v>
      </c>
      <c r="N127" s="4">
        <v>2.5323708906611202</v>
      </c>
      <c r="O127" s="4">
        <v>2.3269649372782202</v>
      </c>
      <c r="P127" s="4">
        <v>2.0134231963482701</v>
      </c>
      <c r="Q127" s="4">
        <v>2.3503404862984398</v>
      </c>
      <c r="R127" s="4">
        <v>2.7225810794916998</v>
      </c>
      <c r="S127" s="4">
        <v>2.6847632735892799</v>
      </c>
      <c r="T127" s="4">
        <v>3.6413914160015399</v>
      </c>
      <c r="U127" s="4">
        <v>3.1042053276861399</v>
      </c>
      <c r="V127" s="4">
        <v>2.9217783070704799</v>
      </c>
      <c r="W127" s="4">
        <v>3.0236740055742199</v>
      </c>
      <c r="X127" s="4">
        <v>6.2486969384779902</v>
      </c>
      <c r="Y127" s="4">
        <v>3.9801169662031999</v>
      </c>
      <c r="Z127" s="4">
        <v>2.8523809269754898</v>
      </c>
      <c r="AA127" s="4">
        <v>2.50574540870016</v>
      </c>
    </row>
    <row r="128" spans="1:27">
      <c r="A128">
        <v>120</v>
      </c>
      <c r="B128" s="4">
        <v>2.7054533214785699</v>
      </c>
      <c r="C128" s="4">
        <v>2.3583626323843001</v>
      </c>
      <c r="D128" s="4">
        <v>2.7272977182757701</v>
      </c>
      <c r="E128" s="4">
        <v>2.4077559065643399</v>
      </c>
      <c r="F128" s="4">
        <v>2.8380747155384598</v>
      </c>
      <c r="G128" s="4">
        <v>1.5162997494332799</v>
      </c>
      <c r="H128" s="4">
        <v>3.65615741798034</v>
      </c>
      <c r="I128" s="4">
        <v>3.56824539461403</v>
      </c>
      <c r="J128" s="4">
        <v>2.2035718870857499</v>
      </c>
      <c r="K128" s="4">
        <v>1.8469708752757401</v>
      </c>
      <c r="L128" s="4">
        <v>2.8874205998318301</v>
      </c>
      <c r="M128" s="4">
        <v>1.95680835964452</v>
      </c>
      <c r="N128" s="4">
        <v>3.9467646888844499</v>
      </c>
      <c r="O128" s="4">
        <v>3.0008240489897302</v>
      </c>
      <c r="P128" s="4">
        <v>3.1141915453195099</v>
      </c>
      <c r="Q128" s="4">
        <v>1.97162444794146</v>
      </c>
      <c r="R128" s="4">
        <v>2.4246349243020902</v>
      </c>
      <c r="S128" s="4">
        <v>2.8991883709895498</v>
      </c>
      <c r="T128" s="4">
        <v>1.8872061282275701</v>
      </c>
      <c r="U128" s="4">
        <v>1.9789944342677299</v>
      </c>
      <c r="V128" s="4">
        <v>3.0884738910711702</v>
      </c>
      <c r="W128" s="4">
        <v>2.4193917878194799</v>
      </c>
      <c r="X128" s="4">
        <v>2.2819420116603899</v>
      </c>
      <c r="Y128" s="4">
        <v>3.1099147806722698</v>
      </c>
      <c r="Z128" s="4">
        <v>2.8417894141975202</v>
      </c>
      <c r="AA128" s="4">
        <v>1.53460615558316</v>
      </c>
    </row>
    <row r="129" spans="1:27">
      <c r="A129">
        <v>121</v>
      </c>
      <c r="B129" s="4">
        <v>2.7054533214785699</v>
      </c>
      <c r="C129" s="4">
        <v>2.3583626323843001</v>
      </c>
      <c r="D129" s="4">
        <v>2.7272977182757701</v>
      </c>
      <c r="E129" s="4">
        <v>2.64684852349396</v>
      </c>
      <c r="F129" s="4">
        <v>4.0618463053479301</v>
      </c>
      <c r="G129" s="4">
        <v>1.9383521551442999</v>
      </c>
      <c r="H129" s="4">
        <v>1.7503625740253199</v>
      </c>
      <c r="I129" s="4">
        <v>2.8859873056338001</v>
      </c>
      <c r="J129" s="4">
        <v>3.3354097051329799</v>
      </c>
      <c r="K129" s="4">
        <v>1.5217355909348</v>
      </c>
      <c r="L129" s="4">
        <v>2.2604170018041398</v>
      </c>
      <c r="M129" s="4">
        <v>2.8832249164477899</v>
      </c>
      <c r="N129" s="4">
        <v>2.4279230774149698</v>
      </c>
      <c r="O129" s="4">
        <v>2.3485253298023001</v>
      </c>
      <c r="P129" s="4">
        <v>2.4230431638131802</v>
      </c>
      <c r="Q129" s="4">
        <v>2.67408712372547</v>
      </c>
      <c r="R129" s="4">
        <v>3.0150778704382701</v>
      </c>
      <c r="S129" s="4">
        <v>1.8791973158956901</v>
      </c>
      <c r="T129" s="4">
        <v>1.80923597697934</v>
      </c>
      <c r="U129" s="4">
        <v>3.7912813980125302</v>
      </c>
      <c r="V129" s="4">
        <v>2.01988483043344</v>
      </c>
      <c r="W129" s="4">
        <v>2.13887713089178</v>
      </c>
      <c r="X129" s="4">
        <v>2.9750164304208999</v>
      </c>
      <c r="Y129" s="4">
        <v>1.76128423056504</v>
      </c>
      <c r="Z129" s="4">
        <v>1.8201278412674999</v>
      </c>
      <c r="AA129" s="4">
        <v>3.5901427973534501</v>
      </c>
    </row>
    <row r="130" spans="1:27">
      <c r="A130">
        <v>122</v>
      </c>
      <c r="B130" s="4">
        <v>2.7054533214785699</v>
      </c>
      <c r="C130" s="4">
        <v>2.3583626323843001</v>
      </c>
      <c r="D130" s="4">
        <v>2.7272977182757701</v>
      </c>
      <c r="E130" s="4">
        <v>2.95106220071674</v>
      </c>
      <c r="F130" s="4">
        <v>2.7021123134693399</v>
      </c>
      <c r="G130" s="4">
        <v>2.4862459336093599</v>
      </c>
      <c r="H130" s="4">
        <v>1.57299217360655</v>
      </c>
      <c r="I130" s="4">
        <v>2.0062689473403701</v>
      </c>
      <c r="J130" s="4">
        <v>2.1021288663262099</v>
      </c>
      <c r="K130" s="4">
        <v>2.12198929076024</v>
      </c>
      <c r="L130" s="4">
        <v>3.85770665112164</v>
      </c>
      <c r="M130" s="4">
        <v>1.26785000131758</v>
      </c>
      <c r="N130" s="4">
        <v>2.6557060500805898</v>
      </c>
      <c r="O130" s="4">
        <v>2.6581885417354201</v>
      </c>
      <c r="P130" s="4">
        <v>2.9866127429101001</v>
      </c>
      <c r="Q130" s="4">
        <v>2.34449123096159</v>
      </c>
      <c r="R130" s="4">
        <v>1.9155698856885199</v>
      </c>
      <c r="S130" s="4">
        <v>2.3449755098337999</v>
      </c>
      <c r="T130" s="4">
        <v>2.2174523090101701</v>
      </c>
      <c r="U130" s="4">
        <v>2.2274881266948401</v>
      </c>
      <c r="V130" s="4">
        <v>1.9352082121777401</v>
      </c>
      <c r="W130" s="4">
        <v>2.4846770732243399</v>
      </c>
      <c r="X130" s="4">
        <v>1.1145086173778</v>
      </c>
      <c r="Y130" s="4">
        <v>3.1087836326910998</v>
      </c>
      <c r="Z130" s="4">
        <v>2.1894940105797298</v>
      </c>
      <c r="AA130" s="4">
        <v>2.0173302844618202</v>
      </c>
    </row>
    <row r="131" spans="1:27">
      <c r="A131">
        <v>123</v>
      </c>
      <c r="B131" s="4">
        <v>2.7054533214785699</v>
      </c>
      <c r="C131" s="4">
        <v>2.3583626323843001</v>
      </c>
      <c r="D131" s="4">
        <v>2.7272977182757701</v>
      </c>
      <c r="E131" s="4">
        <v>2.8185944441628501</v>
      </c>
      <c r="F131" s="4">
        <v>2.4770568502663299</v>
      </c>
      <c r="G131" s="4">
        <v>3.2085934901616699</v>
      </c>
      <c r="H131" s="4">
        <v>2.5482827286479401</v>
      </c>
      <c r="I131" s="4">
        <v>2.7732051608250901</v>
      </c>
      <c r="J131" s="4">
        <v>1.73639388260203</v>
      </c>
      <c r="K131" s="4">
        <v>2.4363071028604599</v>
      </c>
      <c r="L131" s="4">
        <v>2.7338694711796201</v>
      </c>
      <c r="M131" s="4">
        <v>2.06120548581162</v>
      </c>
      <c r="N131" s="4">
        <v>2.3416553728918998</v>
      </c>
      <c r="O131" s="4">
        <v>2.6168947863990399</v>
      </c>
      <c r="P131" s="4">
        <v>2.8492405661641298</v>
      </c>
      <c r="Q131" s="4">
        <v>1.8917741698200901</v>
      </c>
      <c r="R131" s="4">
        <v>3.1085896695827202</v>
      </c>
      <c r="S131" s="4">
        <v>2.6605035663537402</v>
      </c>
      <c r="T131" s="4">
        <v>3.61522742224588</v>
      </c>
      <c r="U131" s="4">
        <v>4.2821983082033501</v>
      </c>
      <c r="V131" s="4">
        <v>2.9581173777775098</v>
      </c>
      <c r="W131" s="4">
        <v>4.9157582146088199</v>
      </c>
      <c r="X131" s="4">
        <v>6.4931296450061904</v>
      </c>
      <c r="Y131" s="4">
        <v>6.9565472412754401</v>
      </c>
      <c r="Z131" s="4">
        <v>4.8471756447117</v>
      </c>
      <c r="AA131" s="4">
        <v>2.8114089592895</v>
      </c>
    </row>
    <row r="132" spans="1:27">
      <c r="A132">
        <v>124</v>
      </c>
      <c r="B132" s="4">
        <v>2.7054533214785699</v>
      </c>
      <c r="C132" s="4">
        <v>2.3583626323843001</v>
      </c>
      <c r="D132" s="4">
        <v>2.7272977182757701</v>
      </c>
      <c r="E132" s="4">
        <v>2.5443766890490598</v>
      </c>
      <c r="F132" s="4">
        <v>2.3261330617865501</v>
      </c>
      <c r="G132" s="4">
        <v>4.7909427155346203</v>
      </c>
      <c r="H132" s="4">
        <v>2.4279788906858202</v>
      </c>
      <c r="I132" s="4">
        <v>1.64328758204679</v>
      </c>
      <c r="J132" s="4">
        <v>1.9084988349785399</v>
      </c>
      <c r="K132" s="4">
        <v>2.5694228672217498</v>
      </c>
      <c r="L132" s="4">
        <v>2.8963177682216599</v>
      </c>
      <c r="M132" s="4">
        <v>2.0015125921445902</v>
      </c>
      <c r="N132" s="4">
        <v>3.7936012606083498</v>
      </c>
      <c r="O132" s="4">
        <v>3.2080144227493901</v>
      </c>
      <c r="P132" s="4">
        <v>2.8045324556053499</v>
      </c>
      <c r="Q132" s="4">
        <v>4.0505891992044996</v>
      </c>
      <c r="R132" s="4">
        <v>3.7784102006737701</v>
      </c>
      <c r="S132" s="4">
        <v>1.8492363542347099</v>
      </c>
      <c r="T132" s="4">
        <v>1.87233741030845</v>
      </c>
      <c r="U132" s="4">
        <v>3.6672415827443099</v>
      </c>
      <c r="V132" s="4">
        <v>1.6962956644954701</v>
      </c>
      <c r="W132" s="4">
        <v>4.1643480267038502</v>
      </c>
      <c r="X132" s="4">
        <v>4.5510142306592503</v>
      </c>
      <c r="Y132" s="4">
        <v>2.8949200561317099</v>
      </c>
      <c r="Z132" s="4">
        <v>6.2738296710378698</v>
      </c>
      <c r="AA132" s="4">
        <v>3.8981309097369499</v>
      </c>
    </row>
    <row r="133" spans="1:27">
      <c r="A133">
        <v>125</v>
      </c>
      <c r="B133" s="4">
        <v>2.7054533214785699</v>
      </c>
      <c r="C133" s="4">
        <v>2.3583626323843001</v>
      </c>
      <c r="D133" s="4">
        <v>2.7272977182757701</v>
      </c>
      <c r="E133" s="4">
        <v>2.9149467777560201</v>
      </c>
      <c r="F133" s="4">
        <v>4.0001135810944897</v>
      </c>
      <c r="G133" s="4">
        <v>2.5302753296757099</v>
      </c>
      <c r="H133" s="4">
        <v>2.26387125385321</v>
      </c>
      <c r="I133" s="4">
        <v>2.20814597409113</v>
      </c>
      <c r="J133" s="4">
        <v>2.6512429907283601</v>
      </c>
      <c r="K133" s="4">
        <v>1.8429643219569201</v>
      </c>
      <c r="L133" s="4">
        <v>2.9381913865686</v>
      </c>
      <c r="M133" s="4">
        <v>1.9099258568580899</v>
      </c>
      <c r="N133" s="4">
        <v>2.7717426550464301</v>
      </c>
      <c r="O133" s="4">
        <v>1.8228315021536301</v>
      </c>
      <c r="P133" s="4">
        <v>1.6680687165484001</v>
      </c>
      <c r="Q133" s="4">
        <v>2.5117809738082002</v>
      </c>
      <c r="R133" s="4">
        <v>2.8231820119501698</v>
      </c>
      <c r="S133" s="4">
        <v>2.3247138921069901</v>
      </c>
      <c r="T133" s="4">
        <v>3.0274381678136399</v>
      </c>
      <c r="U133" s="4">
        <v>3.2460492297886798</v>
      </c>
      <c r="V133" s="4">
        <v>3.0298095480931599</v>
      </c>
      <c r="W133" s="4">
        <v>3.9702455428121</v>
      </c>
      <c r="X133" s="4">
        <v>2.7004739294392599</v>
      </c>
      <c r="Y133" s="4">
        <v>3.7129099759019701</v>
      </c>
      <c r="Z133" s="4">
        <v>3.2966212997194702</v>
      </c>
      <c r="AA133" s="4">
        <v>4.0373845761493703</v>
      </c>
    </row>
    <row r="134" spans="1:27">
      <c r="A134">
        <v>126</v>
      </c>
      <c r="B134" s="4">
        <v>2.7054533214785699</v>
      </c>
      <c r="C134" s="4">
        <v>2.3583626323843001</v>
      </c>
      <c r="D134" s="4">
        <v>2.7272977182757701</v>
      </c>
      <c r="E134" s="4">
        <v>1.8280528627150501</v>
      </c>
      <c r="F134" s="4">
        <v>2.7455709080614499</v>
      </c>
      <c r="G134" s="4">
        <v>2.53534692584314</v>
      </c>
      <c r="H134" s="4">
        <v>2.1548889295841001</v>
      </c>
      <c r="I134" s="4">
        <v>3.7526131749004801</v>
      </c>
      <c r="J134" s="4">
        <v>2.99644168283363</v>
      </c>
      <c r="K134" s="4">
        <v>3.7615957550844601</v>
      </c>
      <c r="L134" s="4">
        <v>2.6847615846384398</v>
      </c>
      <c r="M134" s="4">
        <v>2.5300333357241902</v>
      </c>
      <c r="N134" s="4">
        <v>2.6360432549227002</v>
      </c>
      <c r="O134" s="4">
        <v>1.65164062819587</v>
      </c>
      <c r="P134" s="4">
        <v>2.22078133624359</v>
      </c>
      <c r="Q134" s="4">
        <v>2.5630749879937502</v>
      </c>
      <c r="R134" s="4">
        <v>1.7956104123455301</v>
      </c>
      <c r="S134" s="4">
        <v>2.6184253490810501</v>
      </c>
      <c r="T134" s="4">
        <v>3.70413219589997</v>
      </c>
      <c r="U134" s="4">
        <v>3.7024457691713999</v>
      </c>
      <c r="V134" s="4">
        <v>4.0347442238898701</v>
      </c>
      <c r="W134" s="4">
        <v>3.2629976880489102</v>
      </c>
      <c r="X134" s="4">
        <v>3.3268538425902499</v>
      </c>
      <c r="Y134" s="4">
        <v>2.7642490950585699</v>
      </c>
      <c r="Z134" s="4">
        <v>2.6423209804757</v>
      </c>
      <c r="AA134" s="4">
        <v>2.5538614831135602</v>
      </c>
    </row>
    <row r="135" spans="1:27">
      <c r="A135">
        <v>127</v>
      </c>
      <c r="B135" s="4">
        <v>2.7054533214785699</v>
      </c>
      <c r="C135" s="4">
        <v>2.3583626323843001</v>
      </c>
      <c r="D135" s="4">
        <v>2.7272977182757701</v>
      </c>
      <c r="E135" s="4">
        <v>2.4220026249955602</v>
      </c>
      <c r="F135" s="4">
        <v>2.7407332806790499</v>
      </c>
      <c r="G135" s="4">
        <v>2.5504975950643298</v>
      </c>
      <c r="H135" s="4">
        <v>2.4756843031907199</v>
      </c>
      <c r="I135" s="4">
        <v>3.5334502641156602</v>
      </c>
      <c r="J135" s="4">
        <v>2.12397074053766</v>
      </c>
      <c r="K135" s="4">
        <v>2.0245044871375799</v>
      </c>
      <c r="L135" s="4">
        <v>2.7779993030497301</v>
      </c>
      <c r="M135" s="4">
        <v>2.3995177313141598</v>
      </c>
      <c r="N135" s="4">
        <v>2.7325925164486602</v>
      </c>
      <c r="O135" s="4">
        <v>3.2447703531844199</v>
      </c>
      <c r="P135" s="4">
        <v>2.6929663256738299</v>
      </c>
      <c r="Q135" s="4">
        <v>3.6863656766595501</v>
      </c>
      <c r="R135" s="4">
        <v>2.9764639367129</v>
      </c>
      <c r="S135" s="4">
        <v>2.4803077975324701</v>
      </c>
      <c r="T135" s="4">
        <v>6.0704488789741404</v>
      </c>
      <c r="U135" s="4">
        <v>3.47870673138685</v>
      </c>
      <c r="V135" s="4">
        <v>4.0038961629117402</v>
      </c>
      <c r="W135" s="4">
        <v>5.5239716334480997</v>
      </c>
      <c r="X135" s="4">
        <v>4.7046937072246804</v>
      </c>
      <c r="Y135" s="4">
        <v>4.5780399302732997</v>
      </c>
      <c r="Z135" s="4">
        <v>3.6297437681094702</v>
      </c>
      <c r="AA135" s="4">
        <v>5.04257043094381</v>
      </c>
    </row>
    <row r="136" spans="1:27">
      <c r="A136">
        <v>128</v>
      </c>
      <c r="B136" s="4">
        <v>2.7054533214785699</v>
      </c>
      <c r="C136" s="4">
        <v>2.3583626323843001</v>
      </c>
      <c r="D136" s="4">
        <v>2.7272977182757701</v>
      </c>
      <c r="E136" s="4">
        <v>3.0478936297476702</v>
      </c>
      <c r="F136" s="4">
        <v>2.4604766033838898</v>
      </c>
      <c r="G136" s="4">
        <v>4.25157765395016</v>
      </c>
      <c r="H136" s="4">
        <v>6.5819489762677703</v>
      </c>
      <c r="I136" s="4">
        <v>6.0664463923577197</v>
      </c>
      <c r="J136" s="4">
        <v>3.3905831762807699</v>
      </c>
      <c r="K136" s="4">
        <v>2.3271790733498201</v>
      </c>
      <c r="L136" s="4">
        <v>3.4539856595509302</v>
      </c>
      <c r="M136" s="4">
        <v>5.4524998122337101</v>
      </c>
      <c r="N136" s="4">
        <v>6.02111690232074</v>
      </c>
      <c r="O136" s="4">
        <v>10.5799008062562</v>
      </c>
      <c r="P136" s="4">
        <v>3.1117124935545699</v>
      </c>
      <c r="Q136" s="4">
        <v>3.4072932326583301</v>
      </c>
      <c r="R136" s="4">
        <v>4.8543716361236102</v>
      </c>
      <c r="S136" s="4">
        <v>4.9237524635623302</v>
      </c>
      <c r="T136" s="4">
        <v>4.6888654019283003</v>
      </c>
      <c r="U136" s="4">
        <v>5.0476297472687097</v>
      </c>
      <c r="V136" s="4">
        <v>4.3473739636338697</v>
      </c>
      <c r="W136" s="4">
        <v>6.0425669168759901</v>
      </c>
      <c r="X136" s="4">
        <v>5.1937654243056297</v>
      </c>
      <c r="Y136" s="4">
        <v>3.4149725773719499</v>
      </c>
      <c r="Z136" s="4">
        <v>6.5594943082901098</v>
      </c>
      <c r="AA136" s="4">
        <v>4.5552537148421699</v>
      </c>
    </row>
    <row r="137" spans="1:27">
      <c r="A137">
        <v>129</v>
      </c>
      <c r="B137" s="4">
        <v>2.7054533214785699</v>
      </c>
      <c r="C137" s="4">
        <v>2.3583626323843001</v>
      </c>
      <c r="D137" s="4">
        <v>2.7272977182757701</v>
      </c>
      <c r="E137" s="4">
        <v>2.8065069255542698</v>
      </c>
      <c r="F137" s="4">
        <v>2.43619025465678</v>
      </c>
      <c r="G137" s="4">
        <v>3.5474606399365101</v>
      </c>
      <c r="H137" s="4">
        <v>2.4466191455067001</v>
      </c>
      <c r="I137" s="4">
        <v>2.5380384706917498</v>
      </c>
      <c r="J137" s="4">
        <v>5.0107284780963601</v>
      </c>
      <c r="K137" s="4">
        <v>4.8301990197669102</v>
      </c>
      <c r="L137" s="4">
        <v>4.6032604746289598</v>
      </c>
      <c r="M137" s="4">
        <v>3.1058107222400699</v>
      </c>
      <c r="N137" s="4">
        <v>4.1334653307602602</v>
      </c>
      <c r="O137" s="4">
        <v>2.2468488957658201</v>
      </c>
      <c r="P137" s="4">
        <v>6.1952877964703799</v>
      </c>
      <c r="Q137" s="4">
        <v>4.22196131351832</v>
      </c>
      <c r="R137" s="4">
        <v>5.48816874831574</v>
      </c>
      <c r="S137" s="4">
        <v>4.1438294882199296</v>
      </c>
      <c r="T137" s="4">
        <v>5.7572770048920701</v>
      </c>
      <c r="U137" s="4">
        <v>3.4261566317631198</v>
      </c>
      <c r="V137" s="4">
        <v>4.9068848463146102</v>
      </c>
      <c r="W137" s="4">
        <v>6.4180469695840703</v>
      </c>
      <c r="X137" s="4">
        <v>3.4377018525987402</v>
      </c>
      <c r="Y137" s="4">
        <v>1.83785305140945</v>
      </c>
      <c r="Z137" s="4">
        <v>2.6972643275378498</v>
      </c>
      <c r="AA137" s="4">
        <v>3.89692475153652</v>
      </c>
    </row>
    <row r="138" spans="1:27">
      <c r="A138">
        <v>130</v>
      </c>
      <c r="B138" s="4">
        <v>2.7054533214785699</v>
      </c>
      <c r="C138" s="4">
        <v>2.3583626323843001</v>
      </c>
      <c r="D138" s="4">
        <v>2.7272977182757701</v>
      </c>
      <c r="E138" s="4">
        <v>3.8390380895018499</v>
      </c>
      <c r="F138" s="4">
        <v>4.5985941285363898</v>
      </c>
      <c r="G138" s="4">
        <v>4.9771774792732097</v>
      </c>
      <c r="H138" s="4">
        <v>4.2603669492329699</v>
      </c>
      <c r="I138" s="4">
        <v>3.64676466280513</v>
      </c>
      <c r="J138" s="4">
        <v>4.29989457042831</v>
      </c>
      <c r="K138" s="4">
        <v>3.8589523718634799</v>
      </c>
      <c r="L138" s="4">
        <v>3.18568589780693</v>
      </c>
      <c r="M138" s="4">
        <v>3.10490128811605</v>
      </c>
      <c r="N138" s="4">
        <v>6.0603977627846097</v>
      </c>
      <c r="O138" s="4">
        <v>4.7232949256112304</v>
      </c>
      <c r="P138" s="4">
        <v>2.9821104013172599</v>
      </c>
      <c r="Q138" s="4">
        <v>2.7709697353362301</v>
      </c>
      <c r="R138" s="4">
        <v>3.39463047070929</v>
      </c>
      <c r="S138" s="4">
        <v>5.4555534997473396</v>
      </c>
      <c r="T138" s="4">
        <v>6.37148227372764</v>
      </c>
      <c r="U138" s="4">
        <v>4.7163472939126798</v>
      </c>
      <c r="V138" s="4">
        <v>3.5406495686830102</v>
      </c>
      <c r="W138" s="4">
        <v>5.98057398027992</v>
      </c>
      <c r="X138" s="4">
        <v>3.7089539312597601</v>
      </c>
      <c r="Y138" s="4">
        <v>3.2082062980441699</v>
      </c>
      <c r="Z138" s="4">
        <v>5.06918005844999</v>
      </c>
      <c r="AA138" s="4">
        <v>2.84709257553477</v>
      </c>
    </row>
    <row r="139" spans="1:27">
      <c r="A139">
        <v>131</v>
      </c>
      <c r="B139" s="4">
        <v>2.7054533214785699</v>
      </c>
      <c r="C139" s="4">
        <v>2.3583626323843001</v>
      </c>
      <c r="D139" s="4">
        <v>2.7272977182757701</v>
      </c>
      <c r="E139" s="4">
        <v>2.9390178041600801</v>
      </c>
      <c r="F139" s="4">
        <v>3.5315801181779398</v>
      </c>
      <c r="G139" s="4">
        <v>3.76692358225944</v>
      </c>
      <c r="H139" s="4">
        <v>2.2107805903328699</v>
      </c>
      <c r="I139" s="4">
        <v>2.62666939925318</v>
      </c>
      <c r="J139" s="4">
        <v>1.8652293562795701</v>
      </c>
      <c r="K139" s="4">
        <v>4.08436867596747</v>
      </c>
      <c r="L139" s="4">
        <v>2.5689672117954601</v>
      </c>
      <c r="M139" s="4">
        <v>4.8635673474843903</v>
      </c>
      <c r="N139" s="4">
        <v>3.6479469062749099</v>
      </c>
      <c r="O139" s="4">
        <v>2.9232255609120399</v>
      </c>
      <c r="P139" s="4">
        <v>3.37798480486255</v>
      </c>
      <c r="Q139" s="4">
        <v>1.61156198746913</v>
      </c>
      <c r="R139" s="4">
        <v>2.50080970175794</v>
      </c>
      <c r="S139" s="4">
        <v>3.22211322231583</v>
      </c>
      <c r="T139" s="4">
        <v>2.99279787601508</v>
      </c>
      <c r="U139" s="4">
        <v>2.6897685267137899</v>
      </c>
      <c r="V139" s="4">
        <v>1.9623155703383599</v>
      </c>
      <c r="W139" s="4">
        <v>4.6989130666696299</v>
      </c>
      <c r="X139" s="4">
        <v>2.5603497141808802</v>
      </c>
      <c r="Y139" s="4">
        <v>3.2375818542550601</v>
      </c>
      <c r="Z139" s="4">
        <v>4.4945452923101801</v>
      </c>
      <c r="AA139" s="4">
        <v>3.3852126927861499</v>
      </c>
    </row>
    <row r="140" spans="1:27">
      <c r="A140">
        <v>132</v>
      </c>
      <c r="B140" s="4">
        <v>2.7054533214785699</v>
      </c>
      <c r="C140" s="4">
        <v>2.3583626323843001</v>
      </c>
      <c r="D140" s="4">
        <v>2.7272977182757701</v>
      </c>
      <c r="E140" s="4">
        <v>2.23781410641321</v>
      </c>
      <c r="F140" s="4">
        <v>2.1613602331217301</v>
      </c>
      <c r="G140" s="4">
        <v>2.6768556070852001</v>
      </c>
      <c r="H140" s="4">
        <v>1.93147861200511</v>
      </c>
      <c r="I140" s="4">
        <v>2.0450857909954498</v>
      </c>
      <c r="J140" s="4">
        <v>2.39133058957621</v>
      </c>
      <c r="K140" s="4">
        <v>2.41625686742</v>
      </c>
      <c r="L140" s="4">
        <v>1.6532538625647599</v>
      </c>
      <c r="M140" s="4">
        <v>1.94753149456464</v>
      </c>
      <c r="N140" s="4">
        <v>1.9819002939639601</v>
      </c>
      <c r="O140" s="4">
        <v>2.2410549269161302</v>
      </c>
      <c r="P140" s="4">
        <v>2.1415901047460801</v>
      </c>
      <c r="Q140" s="4">
        <v>2.66214105213768</v>
      </c>
      <c r="R140" s="4">
        <v>1.45224565463747</v>
      </c>
      <c r="S140" s="4">
        <v>1.38687647858978</v>
      </c>
      <c r="T140" s="4">
        <v>2.6080898087190798</v>
      </c>
      <c r="U140" s="4">
        <v>2.29723570168006</v>
      </c>
      <c r="V140" s="4">
        <v>1.9265559939605601</v>
      </c>
      <c r="W140" s="4">
        <v>2.3436893020776699</v>
      </c>
      <c r="X140" s="4">
        <v>2.0964840756802099</v>
      </c>
      <c r="Y140" s="4">
        <v>2.5480474543602498</v>
      </c>
      <c r="Z140" s="4">
        <v>2.5647528559788499</v>
      </c>
      <c r="AA140" s="4">
        <v>3.7663958982160901</v>
      </c>
    </row>
    <row r="141" spans="1:27">
      <c r="A141">
        <v>133</v>
      </c>
      <c r="B141" s="4">
        <v>2.7054533214785699</v>
      </c>
      <c r="C141" s="4">
        <v>2.3583626323843001</v>
      </c>
      <c r="D141" s="4">
        <v>2.7272977182757701</v>
      </c>
      <c r="E141" s="4">
        <v>3.3788610923090698</v>
      </c>
      <c r="F141" s="4">
        <v>4.3435035878074801</v>
      </c>
      <c r="G141" s="4">
        <v>3.3890779743501702</v>
      </c>
      <c r="H141" s="4">
        <v>3.71520313094029</v>
      </c>
      <c r="I141" s="4">
        <v>4.04135479701816</v>
      </c>
      <c r="J141" s="4">
        <v>5.7097419485946697</v>
      </c>
      <c r="K141" s="4">
        <v>7.0196817984234601</v>
      </c>
      <c r="L141" s="4">
        <v>3.5952715147621799</v>
      </c>
      <c r="M141" s="4">
        <v>5.7213196370301196</v>
      </c>
      <c r="N141" s="4">
        <v>6.4646178120418201</v>
      </c>
      <c r="O141" s="4">
        <v>3.43337282221855</v>
      </c>
      <c r="P141" s="4">
        <v>3.8210227638605501</v>
      </c>
      <c r="Q141" s="4">
        <v>3.71553460187079</v>
      </c>
      <c r="R141" s="4">
        <v>3.67559381154217</v>
      </c>
      <c r="S141" s="4">
        <v>2.0098999706396201</v>
      </c>
      <c r="T141" s="4">
        <v>3.9113995573254701</v>
      </c>
      <c r="U141" s="4">
        <v>3.30690502317327</v>
      </c>
      <c r="V141" s="4">
        <v>3.8483499113973498</v>
      </c>
      <c r="W141" s="4">
        <v>3.4871818863773498</v>
      </c>
      <c r="X141" s="4">
        <v>4.0448439228651898</v>
      </c>
      <c r="Y141" s="4">
        <v>4.3115525696284003</v>
      </c>
      <c r="Z141" s="4">
        <v>2.6250722420546002</v>
      </c>
      <c r="AA141" s="4">
        <v>4.1084528562209801</v>
      </c>
    </row>
    <row r="142" spans="1:27">
      <c r="A142">
        <v>134</v>
      </c>
      <c r="B142" s="4">
        <v>2.7054533214785699</v>
      </c>
      <c r="C142" s="4">
        <v>2.3583626323843001</v>
      </c>
      <c r="D142" s="4">
        <v>2.7272977182757701</v>
      </c>
      <c r="E142" s="4">
        <v>5.6110484256179802</v>
      </c>
      <c r="F142" s="4">
        <v>3.2843849642920002</v>
      </c>
      <c r="G142" s="4">
        <v>4.5538618192821803</v>
      </c>
      <c r="H142" s="4">
        <v>2.2819251908284501</v>
      </c>
      <c r="I142" s="4">
        <v>3.12142652857584</v>
      </c>
      <c r="J142" s="4">
        <v>4.4555601856876299</v>
      </c>
      <c r="K142" s="4">
        <v>3.77348826423149</v>
      </c>
      <c r="L142" s="4">
        <v>2.19336535555649</v>
      </c>
      <c r="M142" s="4">
        <v>3.0409614874325199</v>
      </c>
      <c r="N142" s="4">
        <v>4.31797482954227</v>
      </c>
      <c r="O142" s="4">
        <v>2.2217383171577398</v>
      </c>
      <c r="P142" s="4">
        <v>2.3807275685477101</v>
      </c>
      <c r="Q142" s="4">
        <v>2.48617743837272</v>
      </c>
      <c r="R142" s="4">
        <v>2.74478193632123</v>
      </c>
      <c r="S142" s="4">
        <v>3.4628370761567999</v>
      </c>
      <c r="T142" s="4">
        <v>4.5778343542448798</v>
      </c>
      <c r="U142" s="4">
        <v>4.0971979995389702</v>
      </c>
      <c r="V142" s="4">
        <v>3.74087074293683</v>
      </c>
      <c r="W142" s="4">
        <v>2.9577073766059998</v>
      </c>
      <c r="X142" s="4">
        <v>4.0102144955891799</v>
      </c>
      <c r="Y142" s="4">
        <v>3.6891813243809302</v>
      </c>
      <c r="Z142" s="4">
        <v>5.0646832497364702</v>
      </c>
      <c r="AA142" s="4">
        <v>3.96210569442189</v>
      </c>
    </row>
    <row r="143" spans="1:27">
      <c r="A143">
        <v>135</v>
      </c>
      <c r="B143" s="4">
        <v>2.7054533214785699</v>
      </c>
      <c r="C143" s="4">
        <v>2.3583626323843001</v>
      </c>
      <c r="D143" s="4">
        <v>2.7272977182757701</v>
      </c>
      <c r="E143" s="4">
        <v>3.53344460347253</v>
      </c>
      <c r="F143" s="4">
        <v>2.2020654662073902</v>
      </c>
      <c r="G143" s="4">
        <v>2.5693994177908301</v>
      </c>
      <c r="H143" s="4">
        <v>3.7448517922711702</v>
      </c>
      <c r="I143" s="4">
        <v>2.4335705660852498</v>
      </c>
      <c r="J143" s="4">
        <v>2.7412031440128102</v>
      </c>
      <c r="K143" s="4">
        <v>4.0243050826546796</v>
      </c>
      <c r="L143" s="4">
        <v>4.6769531808484599</v>
      </c>
      <c r="M143" s="4">
        <v>4.14724964342986</v>
      </c>
      <c r="N143" s="4">
        <v>2.74400822926154</v>
      </c>
      <c r="O143" s="4">
        <v>3.58295892649459</v>
      </c>
      <c r="P143" s="4">
        <v>4.6948184276835097</v>
      </c>
      <c r="Q143" s="4">
        <v>3.8910000578289599</v>
      </c>
      <c r="R143" s="4">
        <v>3.98716394142863</v>
      </c>
      <c r="S143" s="4">
        <v>3.4508570806077499</v>
      </c>
      <c r="T143" s="4">
        <v>3.64938907977381</v>
      </c>
      <c r="U143" s="4">
        <v>3.3243909397034899</v>
      </c>
      <c r="V143" s="4">
        <v>2.3943113351479801</v>
      </c>
      <c r="W143" s="4">
        <v>3.2453684818006798</v>
      </c>
      <c r="X143" s="4">
        <v>2.9581562465891098</v>
      </c>
      <c r="Y143" s="4">
        <v>3.99595326466723</v>
      </c>
      <c r="Z143" s="4">
        <v>3.1617598467218602</v>
      </c>
      <c r="AA143" s="4">
        <v>3.2657451123401602</v>
      </c>
    </row>
    <row r="144" spans="1:27">
      <c r="A144">
        <v>136</v>
      </c>
      <c r="B144" s="4">
        <v>2.7054533214785699</v>
      </c>
      <c r="C144" s="4">
        <v>2.3583626323843001</v>
      </c>
      <c r="D144" s="4">
        <v>2.7272977182757701</v>
      </c>
      <c r="E144" s="4">
        <v>5.0121781032625803</v>
      </c>
      <c r="F144" s="4">
        <v>4.0529524230254497</v>
      </c>
      <c r="G144" s="4">
        <v>3.5581703518965502</v>
      </c>
      <c r="H144" s="4">
        <v>3.13773403764091</v>
      </c>
      <c r="I144" s="4">
        <v>3.3247675284662499</v>
      </c>
      <c r="J144" s="4">
        <v>3.4920393906695599</v>
      </c>
      <c r="K144" s="4">
        <v>3.6097286722906801</v>
      </c>
      <c r="L144" s="4">
        <v>2.35437084365687</v>
      </c>
      <c r="M144" s="4">
        <v>2.2192180158024901</v>
      </c>
      <c r="N144" s="4">
        <v>1.65745451260222</v>
      </c>
      <c r="O144" s="4">
        <v>1.85125417559482</v>
      </c>
      <c r="P144" s="4">
        <v>2.0291591088582099</v>
      </c>
      <c r="Q144" s="4">
        <v>1.5989829415392101</v>
      </c>
      <c r="R144" s="4">
        <v>2.83960495750659</v>
      </c>
      <c r="S144" s="4">
        <v>2.0805610986199001</v>
      </c>
      <c r="T144" s="4">
        <v>1.5478314636042201</v>
      </c>
      <c r="U144" s="4">
        <v>1.3006464346298801</v>
      </c>
      <c r="V144" s="4">
        <v>2.1541826734329699</v>
      </c>
      <c r="W144" s="4">
        <v>2.5893812934948901</v>
      </c>
      <c r="X144" s="4">
        <v>1.9280876548141199</v>
      </c>
      <c r="Y144" s="4">
        <v>1.2572898651651001</v>
      </c>
      <c r="Z144" s="4">
        <v>2.2884480140688401</v>
      </c>
      <c r="AA144" s="4">
        <v>2.04861962483524</v>
      </c>
    </row>
    <row r="145" spans="1:27">
      <c r="A145">
        <v>137</v>
      </c>
      <c r="B145" s="4">
        <v>2.7054533214785699</v>
      </c>
      <c r="C145" s="4">
        <v>2.3583626323843001</v>
      </c>
      <c r="D145" s="4">
        <v>2.7272977182757701</v>
      </c>
      <c r="E145" s="4">
        <v>2.4638728837993198</v>
      </c>
      <c r="F145" s="4">
        <v>2.98174384365791</v>
      </c>
      <c r="G145" s="4">
        <v>1.7095088212756899</v>
      </c>
      <c r="H145" s="4">
        <v>1.81896647483874</v>
      </c>
      <c r="I145" s="4">
        <v>2.2831899841782799</v>
      </c>
      <c r="J145" s="4">
        <v>2.8367344058018298</v>
      </c>
      <c r="K145" s="4">
        <v>1.9804135776827101</v>
      </c>
      <c r="L145" s="4">
        <v>3.3948610161459198</v>
      </c>
      <c r="M145" s="4">
        <v>3.2792452971769999</v>
      </c>
      <c r="N145" s="4">
        <v>2.33796070846588</v>
      </c>
      <c r="O145" s="4">
        <v>4.0633696836621898</v>
      </c>
      <c r="P145" s="4">
        <v>4.1893539236779702</v>
      </c>
      <c r="Q145" s="4">
        <v>3.3111327359002098</v>
      </c>
      <c r="R145" s="4">
        <v>1.9915634811927001</v>
      </c>
      <c r="S145" s="4">
        <v>3.01872185571473</v>
      </c>
      <c r="T145" s="4">
        <v>2.89417975458572</v>
      </c>
      <c r="U145" s="4">
        <v>3.1585118955991698</v>
      </c>
      <c r="V145" s="4">
        <v>2.49346458180321</v>
      </c>
      <c r="W145" s="4">
        <v>2.45362049223978</v>
      </c>
      <c r="X145" s="4">
        <v>2.1394003965533801</v>
      </c>
      <c r="Y145" s="4">
        <v>3.2896711294391698</v>
      </c>
      <c r="Z145" s="4">
        <v>3.3420511191297799</v>
      </c>
      <c r="AA145" s="4">
        <v>1.8762568851916801</v>
      </c>
    </row>
    <row r="146" spans="1:27">
      <c r="A146">
        <v>138</v>
      </c>
      <c r="B146" s="4">
        <v>2.7054533214785699</v>
      </c>
      <c r="C146" s="4">
        <v>2.3583626323843001</v>
      </c>
      <c r="D146" s="4">
        <v>2.7272977182757701</v>
      </c>
      <c r="E146" s="4">
        <v>3.22172090014331</v>
      </c>
      <c r="F146" s="4">
        <v>2.5083139201973701</v>
      </c>
      <c r="G146" s="4">
        <v>4.5789493722279699</v>
      </c>
      <c r="H146" s="4">
        <v>3.35465052649461</v>
      </c>
      <c r="I146" s="4">
        <v>5.9895528991286699</v>
      </c>
      <c r="J146" s="4">
        <v>3.7752605468873002</v>
      </c>
      <c r="K146" s="4">
        <v>4.3731761398087601</v>
      </c>
      <c r="L146" s="4">
        <v>3.3762881888142799</v>
      </c>
      <c r="M146" s="4">
        <v>6.68383322852823</v>
      </c>
      <c r="N146" s="4">
        <v>4.8424125166663901</v>
      </c>
      <c r="O146" s="4">
        <v>4.2637958403969201</v>
      </c>
      <c r="P146" s="4">
        <v>2.28486567276676</v>
      </c>
      <c r="Q146" s="4">
        <v>4.6152463151169796</v>
      </c>
      <c r="R146" s="4">
        <v>5.26392583542897</v>
      </c>
      <c r="S146" s="4">
        <v>3.15659126668054</v>
      </c>
      <c r="T146" s="4">
        <v>3.4573288080513902</v>
      </c>
      <c r="U146" s="4">
        <v>5.3455178496420697</v>
      </c>
      <c r="V146" s="4">
        <v>4.1117447833672003</v>
      </c>
      <c r="W146" s="4">
        <v>5.1874074567182404</v>
      </c>
      <c r="X146" s="4">
        <v>7.5379246972317304</v>
      </c>
      <c r="Y146" s="4">
        <v>5.6063520434746099</v>
      </c>
      <c r="Z146" s="4">
        <v>4.9887803268721296</v>
      </c>
      <c r="AA146" s="4">
        <v>2.37820088070269</v>
      </c>
    </row>
    <row r="147" spans="1:27">
      <c r="A147">
        <v>139</v>
      </c>
      <c r="B147" s="4">
        <v>2.7054533214785699</v>
      </c>
      <c r="C147" s="4">
        <v>2.3583626323843001</v>
      </c>
      <c r="D147" s="4">
        <v>2.7272977182757701</v>
      </c>
      <c r="E147" s="4">
        <v>2.7457609285940898</v>
      </c>
      <c r="F147" s="4">
        <v>6.6297618656179704</v>
      </c>
      <c r="G147" s="4">
        <v>3.5235595574785301</v>
      </c>
      <c r="H147" s="4">
        <v>4.7557493360695</v>
      </c>
      <c r="I147" s="4">
        <v>5.1873131272104498</v>
      </c>
      <c r="J147" s="4">
        <v>4.8635368829781402</v>
      </c>
      <c r="K147" s="4">
        <v>6.6865672141741204</v>
      </c>
      <c r="L147" s="4">
        <v>2.65221752807724</v>
      </c>
      <c r="M147" s="4">
        <v>5.5508248796551598</v>
      </c>
      <c r="N147" s="4">
        <v>5.0705745869512198</v>
      </c>
      <c r="O147" s="4">
        <v>8.2646877468561595</v>
      </c>
      <c r="P147" s="4">
        <v>7.7081268539535204</v>
      </c>
      <c r="Q147" s="4">
        <v>5.9858187593219103</v>
      </c>
      <c r="R147" s="4">
        <v>6.5242726796569199</v>
      </c>
      <c r="S147" s="4">
        <v>4.9694960402942199</v>
      </c>
      <c r="T147" s="4">
        <v>7.7467148315801504</v>
      </c>
      <c r="U147" s="4">
        <v>10.3269649630614</v>
      </c>
      <c r="V147" s="4">
        <v>4.8052858315946896</v>
      </c>
      <c r="W147" s="4">
        <v>5.4625484659977301</v>
      </c>
      <c r="X147" s="4">
        <v>4.4233750175501703</v>
      </c>
      <c r="Y147" s="4">
        <v>4.3335076321361399</v>
      </c>
      <c r="Z147" s="4">
        <v>4.48109040105403</v>
      </c>
      <c r="AA147" s="4">
        <v>4.2581972381308697</v>
      </c>
    </row>
    <row r="148" spans="1:27">
      <c r="A148">
        <v>140</v>
      </c>
      <c r="B148" s="4">
        <v>2.7054533214785699</v>
      </c>
      <c r="C148" s="4">
        <v>2.3583626323843001</v>
      </c>
      <c r="D148" s="4">
        <v>2.7272977182757701</v>
      </c>
      <c r="E148" s="4">
        <v>4.2105409166362699</v>
      </c>
      <c r="F148" s="4">
        <v>4.0001421373486998</v>
      </c>
      <c r="G148" s="4">
        <v>1.4722984141122899</v>
      </c>
      <c r="H148" s="4">
        <v>3.0387196353227801</v>
      </c>
      <c r="I148" s="4">
        <v>1.8928768287531701</v>
      </c>
      <c r="J148" s="4">
        <v>4.7721757395919804</v>
      </c>
      <c r="K148" s="4">
        <v>1.8203053099937001</v>
      </c>
      <c r="L148" s="4">
        <v>3.3602764787990602</v>
      </c>
      <c r="M148" s="4">
        <v>3.1992735433821302</v>
      </c>
      <c r="N148" s="4">
        <v>2.62140381066683</v>
      </c>
      <c r="O148" s="4">
        <v>3.8966255900636302</v>
      </c>
      <c r="P148" s="4">
        <v>3.82934114456675</v>
      </c>
      <c r="Q148" s="4">
        <v>4.0872094453871899</v>
      </c>
      <c r="R148" s="4">
        <v>4.1226996758014502</v>
      </c>
      <c r="S148" s="4">
        <v>2.3705616327035601</v>
      </c>
      <c r="T148" s="4">
        <v>3.3002373381332402</v>
      </c>
      <c r="U148" s="4">
        <v>4.1642220275916904</v>
      </c>
      <c r="V148" s="4">
        <v>3.06071751917831</v>
      </c>
      <c r="W148" s="4">
        <v>3.4044405593070599</v>
      </c>
      <c r="X148" s="4">
        <v>3.0919341156006901</v>
      </c>
      <c r="Y148" s="4">
        <v>2.28665673722853</v>
      </c>
      <c r="Z148" s="4">
        <v>3.1621226662052102</v>
      </c>
      <c r="AA148" s="4">
        <v>2.6813745820455899</v>
      </c>
    </row>
    <row r="149" spans="1:27">
      <c r="A149">
        <v>141</v>
      </c>
      <c r="B149" s="4">
        <v>2.7054533214785699</v>
      </c>
      <c r="C149" s="4">
        <v>2.3583626323843001</v>
      </c>
      <c r="D149" s="4">
        <v>2.7272977182757701</v>
      </c>
      <c r="E149" s="4">
        <v>5.8610531772489098</v>
      </c>
      <c r="F149" s="4">
        <v>3.0785336662573801</v>
      </c>
      <c r="G149" s="4">
        <v>2.1620093687577202</v>
      </c>
      <c r="H149" s="4">
        <v>3.1186644257307501</v>
      </c>
      <c r="I149" s="4">
        <v>2.94548629084708</v>
      </c>
      <c r="J149" s="4">
        <v>3.0543998412728501</v>
      </c>
      <c r="K149" s="4">
        <v>2.7659472058463499</v>
      </c>
      <c r="L149" s="4">
        <v>3.8312794371891599</v>
      </c>
      <c r="M149" s="4">
        <v>3.4021279717408501</v>
      </c>
      <c r="N149" s="4">
        <v>2.7643375767082299</v>
      </c>
      <c r="O149" s="4">
        <v>2.8567421727530702</v>
      </c>
      <c r="P149" s="4">
        <v>4.2667094646907602</v>
      </c>
      <c r="Q149" s="4">
        <v>2.4465248888325402</v>
      </c>
      <c r="R149" s="4">
        <v>4.0159675161977502</v>
      </c>
      <c r="S149" s="4">
        <v>4.3695669998354001</v>
      </c>
      <c r="T149" s="4">
        <v>3.56284387439913</v>
      </c>
      <c r="U149" s="4">
        <v>4.6494710705946902</v>
      </c>
      <c r="V149" s="4">
        <v>4.4368995753084404</v>
      </c>
      <c r="W149" s="4">
        <v>3.5563133482129698</v>
      </c>
      <c r="X149" s="4">
        <v>2.1919794051345098</v>
      </c>
      <c r="Y149" s="4">
        <v>2.3836681534329101</v>
      </c>
      <c r="Z149" s="4">
        <v>1.42635665560339</v>
      </c>
      <c r="AA149" s="4">
        <v>2.2393488791232601</v>
      </c>
    </row>
    <row r="150" spans="1:27">
      <c r="A150">
        <v>142</v>
      </c>
      <c r="B150" s="4">
        <v>2.7054533214785699</v>
      </c>
      <c r="C150" s="4">
        <v>2.3583626323843001</v>
      </c>
      <c r="D150" s="4">
        <v>2.7272977182757701</v>
      </c>
      <c r="E150" s="4">
        <v>5.12807137686411</v>
      </c>
      <c r="F150" s="4">
        <v>3.6240763114547101</v>
      </c>
      <c r="G150" s="4">
        <v>4.77101146110674</v>
      </c>
      <c r="H150" s="4">
        <v>6.7784713152604201</v>
      </c>
      <c r="I150" s="4">
        <v>5.3357082526125899</v>
      </c>
      <c r="J150" s="4">
        <v>6.1589165694628196</v>
      </c>
      <c r="K150" s="4">
        <v>5.7999796860078803</v>
      </c>
      <c r="L150" s="4">
        <v>6.1297348143144497</v>
      </c>
      <c r="M150" s="4">
        <v>6.80523270333439</v>
      </c>
      <c r="N150" s="4">
        <v>8.6128281425037994</v>
      </c>
      <c r="O150" s="4">
        <v>9.3713115837376293</v>
      </c>
      <c r="P150" s="4">
        <v>6.7877860956804703</v>
      </c>
      <c r="Q150" s="4">
        <v>8.8278039667312402</v>
      </c>
      <c r="R150" s="4">
        <v>5.1107788367565199</v>
      </c>
      <c r="S150" s="4">
        <v>7.21094751589336</v>
      </c>
      <c r="T150" s="4">
        <v>8.5707481085494592</v>
      </c>
      <c r="U150" s="4">
        <v>9.3079627147048694</v>
      </c>
      <c r="V150" s="4">
        <v>4.5567297835751903</v>
      </c>
      <c r="W150" s="4">
        <v>4.4097336606936297</v>
      </c>
      <c r="X150" s="4">
        <v>7.6866024979689698</v>
      </c>
      <c r="Y150" s="4">
        <v>6.3295923342665699</v>
      </c>
      <c r="Z150" s="4">
        <v>4.4478438585708</v>
      </c>
      <c r="AA150" s="4">
        <v>3.9944134592690901</v>
      </c>
    </row>
    <row r="151" spans="1:27">
      <c r="A151">
        <v>143</v>
      </c>
      <c r="B151" s="4">
        <v>2.7054533214785699</v>
      </c>
      <c r="C151" s="4">
        <v>2.3583626323843001</v>
      </c>
      <c r="D151" s="4">
        <v>2.7272977182757701</v>
      </c>
      <c r="E151" s="4">
        <v>3.7523951339127199</v>
      </c>
      <c r="F151" s="4">
        <v>4.0510732957911797</v>
      </c>
      <c r="G151" s="4">
        <v>2.2109845320682702</v>
      </c>
      <c r="H151" s="4">
        <v>3.8295236117107101</v>
      </c>
      <c r="I151" s="4">
        <v>4.1121141695576604</v>
      </c>
      <c r="J151" s="4">
        <v>4.5407126705690901</v>
      </c>
      <c r="K151" s="4">
        <v>5.1306296224977697</v>
      </c>
      <c r="L151" s="4">
        <v>4.8043596272745503</v>
      </c>
      <c r="M151" s="4">
        <v>4.74130638256291</v>
      </c>
      <c r="N151" s="4">
        <v>7.5960836316763496</v>
      </c>
      <c r="O151" s="4">
        <v>8.7391993453260799</v>
      </c>
      <c r="P151" s="4">
        <v>6.7238513181096602</v>
      </c>
      <c r="Q151" s="4">
        <v>8.9800343704245496</v>
      </c>
      <c r="R151" s="4">
        <v>7.7124282549778398</v>
      </c>
      <c r="S151" s="4">
        <v>9.5562294275910098</v>
      </c>
      <c r="T151" s="4">
        <v>3.0826234465972502</v>
      </c>
      <c r="U151" s="4">
        <v>4.0483668082863602</v>
      </c>
      <c r="V151" s="4">
        <v>8.4020464277427909</v>
      </c>
      <c r="W151" s="4">
        <v>4.3223209933956896</v>
      </c>
      <c r="X151" s="4">
        <v>8.22222651938608</v>
      </c>
      <c r="Y151" s="4">
        <v>5.0699748009387999</v>
      </c>
      <c r="Z151" s="4">
        <v>4.8110580867203296</v>
      </c>
      <c r="AA151" s="4">
        <v>9.4242156303527391</v>
      </c>
    </row>
    <row r="152" spans="1:27">
      <c r="A152">
        <v>144</v>
      </c>
      <c r="B152" s="4">
        <v>2.7054533214785699</v>
      </c>
      <c r="C152" s="4">
        <v>2.3583626323843001</v>
      </c>
      <c r="D152" s="4">
        <v>2.7272977182757701</v>
      </c>
      <c r="E152" s="4">
        <v>4.2601050668462497</v>
      </c>
      <c r="F152" s="4">
        <v>4.9602920361449696</v>
      </c>
      <c r="G152" s="4">
        <v>4.47651221324106</v>
      </c>
      <c r="H152" s="4">
        <v>5.9733839052982898</v>
      </c>
      <c r="I152" s="4">
        <v>4.5349114449982499</v>
      </c>
      <c r="J152" s="4">
        <v>3.7966212471225602</v>
      </c>
      <c r="K152" s="4">
        <v>5.2136959528147901</v>
      </c>
      <c r="L152" s="4">
        <v>2.68305093718164</v>
      </c>
      <c r="M152" s="4">
        <v>4.2357276631891203</v>
      </c>
      <c r="N152" s="4">
        <v>4.2797203952582503</v>
      </c>
      <c r="O152" s="4">
        <v>3.09903513565295</v>
      </c>
      <c r="P152" s="4">
        <v>3.5920927333016599</v>
      </c>
      <c r="Q152" s="4">
        <v>4.2434730938687997</v>
      </c>
      <c r="R152" s="4">
        <v>3.6958819586026199</v>
      </c>
      <c r="S152" s="4">
        <v>5.6041889328444601</v>
      </c>
      <c r="T152" s="4">
        <v>2.59544117050774</v>
      </c>
      <c r="U152" s="4">
        <v>4.3886484808095796</v>
      </c>
      <c r="V152" s="4">
        <v>3.1638819338937898</v>
      </c>
      <c r="W152" s="4">
        <v>4.3823090928639497</v>
      </c>
      <c r="X152" s="4">
        <v>3.0601855790316099</v>
      </c>
      <c r="Y152" s="4">
        <v>4.0798409478253701</v>
      </c>
      <c r="Z152" s="4">
        <v>5.9927027022950803</v>
      </c>
      <c r="AA152" s="4">
        <v>3.7369152904023202</v>
      </c>
    </row>
    <row r="153" spans="1:27">
      <c r="A153">
        <v>145</v>
      </c>
      <c r="B153" s="4">
        <v>2.7054533214785699</v>
      </c>
      <c r="C153" s="4">
        <v>2.3583626323843001</v>
      </c>
      <c r="D153" s="4">
        <v>2.7272977182757701</v>
      </c>
      <c r="E153" s="4">
        <v>2.9269800054717301</v>
      </c>
      <c r="F153" s="4">
        <v>3.21290011744482</v>
      </c>
      <c r="G153" s="4">
        <v>2.0352703004821699</v>
      </c>
      <c r="H153" s="4">
        <v>5.0517718198216102</v>
      </c>
      <c r="I153" s="4">
        <v>5.5273136333181299</v>
      </c>
      <c r="J153" s="4">
        <v>4.7902696701658298</v>
      </c>
      <c r="K153" s="4">
        <v>3.9285757303594302</v>
      </c>
      <c r="L153" s="4">
        <v>4.3664830951521498</v>
      </c>
      <c r="M153" s="4">
        <v>3.6917697054494099</v>
      </c>
      <c r="N153" s="4">
        <v>5.1214146297479699</v>
      </c>
      <c r="O153" s="4">
        <v>9.0879647458712203</v>
      </c>
      <c r="P153" s="4">
        <v>6.6503346250115802</v>
      </c>
      <c r="Q153" s="4">
        <v>7.4480267247308696</v>
      </c>
      <c r="R153" s="4">
        <v>5.3283140396577204</v>
      </c>
      <c r="S153" s="4">
        <v>4.1088235949618497</v>
      </c>
      <c r="T153" s="4">
        <v>3.8794798800344501</v>
      </c>
      <c r="U153" s="4">
        <v>6.0683900531808304</v>
      </c>
      <c r="V153" s="4">
        <v>5.3628672906681798</v>
      </c>
      <c r="W153" s="4">
        <v>4.4699259889894698</v>
      </c>
      <c r="X153" s="4">
        <v>5.1069171444464496</v>
      </c>
      <c r="Y153" s="4">
        <v>8.5257579235868004</v>
      </c>
      <c r="Z153" s="4">
        <v>5.0145662389022601</v>
      </c>
      <c r="AA153" s="4">
        <v>8.8938880858937797</v>
      </c>
    </row>
    <row r="154" spans="1:27">
      <c r="A154">
        <v>146</v>
      </c>
      <c r="B154" s="4">
        <v>2.7054533214785699</v>
      </c>
      <c r="C154" s="4">
        <v>2.3583626323843001</v>
      </c>
      <c r="D154" s="4">
        <v>2.7272977182757701</v>
      </c>
      <c r="E154" s="4">
        <v>3.5043946723614998</v>
      </c>
      <c r="F154" s="4">
        <v>5.8570712969290302</v>
      </c>
      <c r="G154" s="4">
        <v>2.9936482196177998</v>
      </c>
      <c r="H154" s="4">
        <v>5.0367503618511504</v>
      </c>
      <c r="I154" s="4">
        <v>2.7596837009049899</v>
      </c>
      <c r="J154" s="4">
        <v>5.11132613506597</v>
      </c>
      <c r="K154" s="4">
        <v>4.4965583003114</v>
      </c>
      <c r="L154" s="4">
        <v>4.0222749933677502</v>
      </c>
      <c r="M154" s="4">
        <v>1.66901820975207</v>
      </c>
      <c r="N154" s="4">
        <v>3.2199123009337698</v>
      </c>
      <c r="O154" s="4">
        <v>2.4314691558316301</v>
      </c>
      <c r="P154" s="4">
        <v>3.67908946062576</v>
      </c>
      <c r="Q154" s="4">
        <v>2.65363389808835</v>
      </c>
      <c r="R154" s="4">
        <v>2.0500506689651798</v>
      </c>
      <c r="S154" s="4">
        <v>2.6357790969302899</v>
      </c>
      <c r="T154" s="4">
        <v>2.4442813933450802</v>
      </c>
      <c r="U154" s="4">
        <v>2.67399197783927</v>
      </c>
      <c r="V154" s="4">
        <v>2.8002661072643602</v>
      </c>
      <c r="W154" s="4">
        <v>2.5908052288766599</v>
      </c>
      <c r="X154" s="4">
        <v>3.0151256419575101</v>
      </c>
      <c r="Y154" s="4">
        <v>2.7214376237214801</v>
      </c>
      <c r="Z154" s="4">
        <v>3.3989685781552001</v>
      </c>
      <c r="AA154" s="4">
        <v>2.6330607832525001</v>
      </c>
    </row>
    <row r="155" spans="1:27">
      <c r="A155">
        <v>147</v>
      </c>
      <c r="B155" s="4">
        <v>2.7054533214785699</v>
      </c>
      <c r="C155" s="4">
        <v>2.3583626323843001</v>
      </c>
      <c r="D155" s="4">
        <v>2.7272977182757701</v>
      </c>
      <c r="E155" s="4">
        <v>2.72127083494293</v>
      </c>
      <c r="F155" s="4">
        <v>3.5089767834384502</v>
      </c>
      <c r="G155" s="4">
        <v>4.2528308360390996</v>
      </c>
      <c r="H155" s="4">
        <v>4.7866511136261698</v>
      </c>
      <c r="I155" s="4">
        <v>2.4012954231959198</v>
      </c>
      <c r="J155" s="4">
        <v>2.47578990381276</v>
      </c>
      <c r="K155" s="4">
        <v>2.41996457877097</v>
      </c>
      <c r="L155" s="4">
        <v>3.7825974751679698</v>
      </c>
      <c r="M155" s="4">
        <v>3.8714716602964399</v>
      </c>
      <c r="N155" s="4">
        <v>2.6741876496700101</v>
      </c>
      <c r="O155" s="4">
        <v>4.1240384138480604</v>
      </c>
      <c r="P155" s="4">
        <v>3.4450240701030799</v>
      </c>
      <c r="Q155" s="4">
        <v>3.7482806087771801</v>
      </c>
      <c r="R155" s="4">
        <v>2.2110543622010699</v>
      </c>
      <c r="S155" s="4">
        <v>3.8354472906679402</v>
      </c>
      <c r="T155" s="4">
        <v>3.75778065235375</v>
      </c>
      <c r="U155" s="4">
        <v>3.5109008151490801</v>
      </c>
      <c r="V155" s="4">
        <v>3.3267526215247099</v>
      </c>
      <c r="W155" s="4">
        <v>3.5213632659454301</v>
      </c>
      <c r="X155" s="4">
        <v>6.1214984600442897</v>
      </c>
      <c r="Y155" s="4">
        <v>5.20459302621685</v>
      </c>
      <c r="Z155" s="4">
        <v>4.1643997493190597</v>
      </c>
      <c r="AA155" s="4">
        <v>5.51673394007629</v>
      </c>
    </row>
    <row r="156" spans="1:27">
      <c r="A156">
        <v>148</v>
      </c>
      <c r="B156" s="4">
        <v>2.7054533214785699</v>
      </c>
      <c r="C156" s="4">
        <v>2.3583626323843001</v>
      </c>
      <c r="D156" s="4">
        <v>2.7272977182757701</v>
      </c>
      <c r="E156" s="4">
        <v>4.6553286627872703</v>
      </c>
      <c r="F156" s="4">
        <v>2.8646581867472798</v>
      </c>
      <c r="G156" s="4">
        <v>4.4980608293211102</v>
      </c>
      <c r="H156" s="4">
        <v>3.3431003544317499</v>
      </c>
      <c r="I156" s="4">
        <v>2.3490803071613899</v>
      </c>
      <c r="J156" s="4">
        <v>4.7144768727480502</v>
      </c>
      <c r="K156" s="4">
        <v>1.4531078095635099</v>
      </c>
      <c r="L156" s="4">
        <v>2.4284202960161201</v>
      </c>
      <c r="M156" s="4">
        <v>1.8689008076735201</v>
      </c>
      <c r="N156" s="4">
        <v>1.93479228299156</v>
      </c>
      <c r="O156" s="4">
        <v>2.2675787694049201</v>
      </c>
      <c r="P156" s="4">
        <v>2.0692473770267599</v>
      </c>
      <c r="Q156" s="4">
        <v>1.4950149770454599</v>
      </c>
      <c r="R156" s="4">
        <v>2.2683093618718502</v>
      </c>
      <c r="S156" s="4">
        <v>1.97069779531252</v>
      </c>
      <c r="T156" s="4">
        <v>1.47955349291253</v>
      </c>
      <c r="U156" s="4">
        <v>1.68893600196633</v>
      </c>
      <c r="V156" s="4">
        <v>1.7450883388354299</v>
      </c>
      <c r="W156" s="4">
        <v>1.75654411237338</v>
      </c>
      <c r="X156" s="4">
        <v>2.3415652401707998</v>
      </c>
      <c r="Y156" s="4">
        <v>2.0050934794201298</v>
      </c>
      <c r="Z156" s="4">
        <v>1.47833946718818</v>
      </c>
      <c r="AA156" s="4">
        <v>1.2486949031906101</v>
      </c>
    </row>
    <row r="157" spans="1:27">
      <c r="A157">
        <v>149</v>
      </c>
      <c r="B157" s="4">
        <v>2.7054533214785699</v>
      </c>
      <c r="C157" s="4">
        <v>2.3583626323843001</v>
      </c>
      <c r="D157" s="4">
        <v>2.7272977182757701</v>
      </c>
      <c r="E157" s="4">
        <v>2.2709479139889899</v>
      </c>
      <c r="F157" s="4">
        <v>3.0034814324364199</v>
      </c>
      <c r="G157" s="4">
        <v>2.3596010848106501</v>
      </c>
      <c r="H157" s="4">
        <v>5.4262135014460302</v>
      </c>
      <c r="I157" s="4">
        <v>2.82722953527067</v>
      </c>
      <c r="J157" s="4">
        <v>3.9738436663354602</v>
      </c>
      <c r="K157" s="4">
        <v>3.1436836122713201</v>
      </c>
      <c r="L157" s="4">
        <v>2.4677201456416999</v>
      </c>
      <c r="M157" s="4">
        <v>6.6050118668664499</v>
      </c>
      <c r="N157" s="4">
        <v>2.6365934634967001</v>
      </c>
      <c r="O157" s="4">
        <v>6.6282865152677104</v>
      </c>
      <c r="P157" s="4">
        <v>3.9573174927717298</v>
      </c>
      <c r="Q157" s="4">
        <v>4.0342341376254396</v>
      </c>
      <c r="R157" s="4">
        <v>3.4586289302414799</v>
      </c>
      <c r="S157" s="4">
        <v>5.8735578595706297</v>
      </c>
      <c r="T157" s="4">
        <v>3.5492636851370398</v>
      </c>
      <c r="U157" s="4">
        <v>3.7268591825775901</v>
      </c>
      <c r="V157" s="4">
        <v>5.03433688965805</v>
      </c>
      <c r="W157" s="4">
        <v>3.45095246646218</v>
      </c>
      <c r="X157" s="4">
        <v>3.0256877000976101</v>
      </c>
      <c r="Y157" s="4">
        <v>3.32637205522362</v>
      </c>
      <c r="Z157" s="4">
        <v>5.1299832795121496</v>
      </c>
      <c r="AA157" s="4">
        <v>4.2845171793441104</v>
      </c>
    </row>
    <row r="158" spans="1:27">
      <c r="A158">
        <v>150</v>
      </c>
      <c r="B158" s="4">
        <v>2.7054533214785699</v>
      </c>
      <c r="C158" s="4">
        <v>2.3583626323843001</v>
      </c>
      <c r="D158" s="4">
        <v>2.7272977182757701</v>
      </c>
      <c r="E158" s="4">
        <v>2.7335322563933202</v>
      </c>
      <c r="F158" s="4">
        <v>4.3107688762800596</v>
      </c>
      <c r="G158" s="4">
        <v>2.8836925569798999</v>
      </c>
      <c r="H158" s="4">
        <v>3.3494183191513098</v>
      </c>
      <c r="I158" s="4">
        <v>2.35734951391836</v>
      </c>
      <c r="J158" s="4">
        <v>3.31384850278052</v>
      </c>
      <c r="K158" s="4">
        <v>5.7877936861286097</v>
      </c>
      <c r="L158" s="4">
        <v>5.9216943172620899</v>
      </c>
      <c r="M158" s="4">
        <v>6.1953279284283296</v>
      </c>
      <c r="N158" s="4">
        <v>8.0998798982049305</v>
      </c>
      <c r="O158" s="4">
        <v>6.1649664602594898</v>
      </c>
      <c r="P158" s="4">
        <v>3.3212032047135498</v>
      </c>
      <c r="Q158" s="4">
        <v>4.8862970450665504</v>
      </c>
      <c r="R158" s="4">
        <v>3.97761582216945</v>
      </c>
      <c r="S158" s="4">
        <v>4.8008320716719197</v>
      </c>
      <c r="T158" s="4">
        <v>5.9189570135799103</v>
      </c>
      <c r="U158" s="4">
        <v>6.2205595176316297</v>
      </c>
      <c r="V158" s="4">
        <v>5.1423305011060201</v>
      </c>
      <c r="W158" s="4">
        <v>6.0785826015253699</v>
      </c>
      <c r="X158" s="4">
        <v>4.5181020717128497</v>
      </c>
      <c r="Y158" s="4">
        <v>3.91420702623464</v>
      </c>
      <c r="Z158" s="4">
        <v>2.8968258599327799</v>
      </c>
      <c r="AA158" s="4">
        <v>2.6845750325147502</v>
      </c>
    </row>
    <row r="159" spans="1:27">
      <c r="A159">
        <v>151</v>
      </c>
      <c r="B159" s="4">
        <v>2.7054533214785699</v>
      </c>
      <c r="C159" s="4">
        <v>2.3583626323843001</v>
      </c>
      <c r="D159" s="4">
        <v>2.7272977182757701</v>
      </c>
      <c r="E159" s="4">
        <v>3.4060943379781099</v>
      </c>
      <c r="F159" s="4">
        <v>3.5011020265812598</v>
      </c>
      <c r="G159" s="4">
        <v>3.0525603818595202</v>
      </c>
      <c r="H159" s="4">
        <v>2.7454036269103401</v>
      </c>
      <c r="I159" s="4">
        <v>1.8681517482493599</v>
      </c>
      <c r="J159" s="4">
        <v>3.1537253535786598</v>
      </c>
      <c r="K159" s="4">
        <v>3.3100960306972</v>
      </c>
      <c r="L159" s="4">
        <v>2.71745478210405</v>
      </c>
      <c r="M159" s="4">
        <v>5.6129611432519102</v>
      </c>
      <c r="N159" s="4">
        <v>2.53364884969141</v>
      </c>
      <c r="O159" s="4">
        <v>1.8075544561621799</v>
      </c>
      <c r="P159" s="4">
        <v>2.2748345691108698</v>
      </c>
      <c r="Q159" s="4">
        <v>3.98420073329337</v>
      </c>
      <c r="R159" s="4">
        <v>2.7945610055641601</v>
      </c>
      <c r="S159" s="4">
        <v>2.5045898784007901</v>
      </c>
      <c r="T159" s="4">
        <v>2.4285445789713802</v>
      </c>
      <c r="U159" s="4">
        <v>2.5294517593463302</v>
      </c>
      <c r="V159" s="4">
        <v>5.1458581709085802</v>
      </c>
      <c r="W159" s="4">
        <v>1.2919221201545099</v>
      </c>
      <c r="X159" s="4">
        <v>2.1110433184061801</v>
      </c>
      <c r="Y159" s="4">
        <v>2.0129166779464698</v>
      </c>
      <c r="Z159" s="4">
        <v>3.15338280780208</v>
      </c>
      <c r="AA159" s="4">
        <v>2.7440022189960902</v>
      </c>
    </row>
    <row r="160" spans="1:27">
      <c r="A160">
        <v>152</v>
      </c>
      <c r="B160" s="4">
        <v>2.7054533214785699</v>
      </c>
      <c r="C160" s="4">
        <v>2.3583626323843001</v>
      </c>
      <c r="D160" s="4">
        <v>2.7272977182757701</v>
      </c>
      <c r="E160" s="4">
        <v>4.7738966948609596</v>
      </c>
      <c r="F160" s="4">
        <v>3.1277205793220499</v>
      </c>
      <c r="G160" s="4">
        <v>4.8049076333762901</v>
      </c>
      <c r="H160" s="4">
        <v>5.8414122172138097</v>
      </c>
      <c r="I160" s="4">
        <v>4.76415120275768</v>
      </c>
      <c r="J160" s="4">
        <v>4.02465586684926</v>
      </c>
      <c r="K160" s="4">
        <v>3.9872321932525701</v>
      </c>
      <c r="L160" s="4">
        <v>2.3834119390897901</v>
      </c>
      <c r="M160" s="4">
        <v>2.9709900473346398</v>
      </c>
      <c r="N160" s="4">
        <v>4.6197581281673497</v>
      </c>
      <c r="O160" s="4">
        <v>2.6880302134072802</v>
      </c>
      <c r="P160" s="4">
        <v>1.8715508709592299</v>
      </c>
      <c r="Q160" s="4">
        <v>3.8939275690712201</v>
      </c>
      <c r="R160" s="4">
        <v>3.2143989004670801</v>
      </c>
      <c r="S160" s="4">
        <v>3.5286440307913298</v>
      </c>
      <c r="T160" s="4">
        <v>2.47778589387663</v>
      </c>
      <c r="U160" s="4">
        <v>4.9318882589005799</v>
      </c>
      <c r="V160" s="4">
        <v>4.3662224000046503</v>
      </c>
      <c r="W160" s="4">
        <v>2.7728963312644699</v>
      </c>
      <c r="X160" s="4">
        <v>3.4111977503015898</v>
      </c>
      <c r="Y160" s="4">
        <v>2.7474514878010101</v>
      </c>
      <c r="Z160" s="4">
        <v>3.44683420648192</v>
      </c>
      <c r="AA160" s="4">
        <v>3.6052780159988398</v>
      </c>
    </row>
    <row r="161" spans="1:27">
      <c r="A161">
        <v>153</v>
      </c>
      <c r="B161" s="4">
        <v>2.7054533214785699</v>
      </c>
      <c r="C161" s="4">
        <v>2.3583626323843001</v>
      </c>
      <c r="D161" s="4">
        <v>2.7272977182757701</v>
      </c>
      <c r="E161" s="4">
        <v>2.5046036295306</v>
      </c>
      <c r="F161" s="4">
        <v>3.4974419999175099</v>
      </c>
      <c r="G161" s="4">
        <v>1.7484941735941</v>
      </c>
      <c r="H161" s="4">
        <v>3.6179868119825001</v>
      </c>
      <c r="I161" s="4">
        <v>2.2862126818286499</v>
      </c>
      <c r="J161" s="4">
        <v>4.3843480089470503</v>
      </c>
      <c r="K161" s="4">
        <v>3.7270400233004999</v>
      </c>
      <c r="L161" s="4">
        <v>3.1610962110563001</v>
      </c>
      <c r="M161" s="4">
        <v>3.5595906785504901</v>
      </c>
      <c r="N161" s="4">
        <v>2.97543545842341</v>
      </c>
      <c r="O161" s="4">
        <v>3.08221330377769</v>
      </c>
      <c r="P161" s="4">
        <v>4.6220602159830797</v>
      </c>
      <c r="Q161" s="4">
        <v>2.1805821290890202</v>
      </c>
      <c r="R161" s="4">
        <v>3.2099593182910202</v>
      </c>
      <c r="S161" s="4">
        <v>2.7664499535108802</v>
      </c>
      <c r="T161" s="4">
        <v>1.49820014881234</v>
      </c>
      <c r="U161" s="4">
        <v>3.9811652583213299</v>
      </c>
      <c r="V161" s="4">
        <v>3.4592607106142701</v>
      </c>
      <c r="W161" s="4">
        <v>1.7931383797470599</v>
      </c>
      <c r="X161" s="4">
        <v>3.3101264318768302</v>
      </c>
      <c r="Y161" s="4">
        <v>3.2063377547297298</v>
      </c>
      <c r="Z161" s="4">
        <v>3.0076289500792699</v>
      </c>
      <c r="AA161" s="4">
        <v>3.2984727911440199</v>
      </c>
    </row>
    <row r="162" spans="1:27">
      <c r="A162">
        <v>154</v>
      </c>
      <c r="B162" s="4">
        <v>2.7054533214785699</v>
      </c>
      <c r="C162" s="4">
        <v>2.3583626323843001</v>
      </c>
      <c r="D162" s="4">
        <v>2.7272977182757701</v>
      </c>
      <c r="E162" s="4">
        <v>6.8898750346288899</v>
      </c>
      <c r="F162" s="4">
        <v>5.35787382485442</v>
      </c>
      <c r="G162" s="4">
        <v>3.0441311233542399</v>
      </c>
      <c r="H162" s="4">
        <v>2.6021569681595</v>
      </c>
      <c r="I162" s="4">
        <v>3.8728695508101101</v>
      </c>
      <c r="J162" s="4">
        <v>4.4381636348520903</v>
      </c>
      <c r="K162" s="4">
        <v>3.8140680698306402</v>
      </c>
      <c r="L162" s="4">
        <v>4.6165278905358802</v>
      </c>
      <c r="M162" s="4">
        <v>3.7039950570125999</v>
      </c>
      <c r="N162" s="4">
        <v>9.4757198832916405</v>
      </c>
      <c r="O162" s="4">
        <v>4.5911071210953196</v>
      </c>
      <c r="P162" s="4">
        <v>3.0382954279398602</v>
      </c>
      <c r="Q162" s="4">
        <v>5.2118589547700598</v>
      </c>
      <c r="R162" s="4">
        <v>9.1185246789271801</v>
      </c>
      <c r="S162" s="4">
        <v>3.8876929891107799</v>
      </c>
      <c r="T162" s="4">
        <v>8.8574498086508697</v>
      </c>
      <c r="U162" s="4">
        <v>8.1372097203890394</v>
      </c>
      <c r="V162" s="4">
        <v>6.3657455718550802</v>
      </c>
      <c r="W162" s="4">
        <v>9.5358963567030699</v>
      </c>
      <c r="X162" s="4">
        <v>5.6240842447231696</v>
      </c>
      <c r="Y162" s="4">
        <v>3.5144754139865002</v>
      </c>
      <c r="Z162" s="4">
        <v>5.22079363840031</v>
      </c>
      <c r="AA162" s="4">
        <v>5.4368102968313599</v>
      </c>
    </row>
    <row r="163" spans="1:27">
      <c r="A163">
        <v>155</v>
      </c>
      <c r="B163" s="4">
        <v>2.7054533214785699</v>
      </c>
      <c r="C163" s="4">
        <v>2.3583626323843001</v>
      </c>
      <c r="D163" s="4">
        <v>2.7272977182757701</v>
      </c>
      <c r="E163" s="4">
        <v>3.09683140210816</v>
      </c>
      <c r="F163" s="4">
        <v>4.27592564317764</v>
      </c>
      <c r="G163" s="4">
        <v>3.623703340689</v>
      </c>
      <c r="H163" s="4">
        <v>3.70592109337547</v>
      </c>
      <c r="I163" s="4">
        <v>3.9579747278908002</v>
      </c>
      <c r="J163" s="4">
        <v>4.2540933920340196</v>
      </c>
      <c r="K163" s="4">
        <v>4.4458775901308796</v>
      </c>
      <c r="L163" s="4">
        <v>4.3229955906730897</v>
      </c>
      <c r="M163" s="4">
        <v>3.86427967539827</v>
      </c>
      <c r="N163" s="4">
        <v>5.7948401329652404</v>
      </c>
      <c r="O163" s="4">
        <v>3.6857196516314299</v>
      </c>
      <c r="P163" s="4">
        <v>2.8614416027637799</v>
      </c>
      <c r="Q163" s="4">
        <v>4.6558264538420797</v>
      </c>
      <c r="R163" s="4">
        <v>1.655197122366</v>
      </c>
      <c r="S163" s="4">
        <v>3.1307560165946202</v>
      </c>
      <c r="T163" s="4">
        <v>2.9168818920376101</v>
      </c>
      <c r="U163" s="4">
        <v>1.4505955936042401</v>
      </c>
      <c r="V163" s="4">
        <v>2.7737728057933699</v>
      </c>
      <c r="W163" s="4">
        <v>2.6716935079162298</v>
      </c>
      <c r="X163" s="4">
        <v>2.3697427776289599</v>
      </c>
      <c r="Y163" s="4">
        <v>2.2687998167432202</v>
      </c>
      <c r="Z163" s="4">
        <v>2.2653281418246398</v>
      </c>
      <c r="AA163" s="4">
        <v>3.6236986057343898</v>
      </c>
    </row>
    <row r="164" spans="1:27">
      <c r="A164">
        <v>156</v>
      </c>
      <c r="B164" s="4">
        <v>2.7054533214785699</v>
      </c>
      <c r="C164" s="4">
        <v>2.3583626323843001</v>
      </c>
      <c r="D164" s="4">
        <v>2.7272977182757701</v>
      </c>
      <c r="E164" s="4">
        <v>1.3230524199803999</v>
      </c>
      <c r="F164" s="4">
        <v>4.4168747012426</v>
      </c>
      <c r="G164" s="4">
        <v>2.1144224188387</v>
      </c>
      <c r="H164" s="4">
        <v>1.9987219430972101</v>
      </c>
      <c r="I164" s="4">
        <v>5.3994178934327701</v>
      </c>
      <c r="J164" s="4">
        <v>2.6751117465272598</v>
      </c>
      <c r="K164" s="4">
        <v>2.8922547296800598</v>
      </c>
      <c r="L164" s="4">
        <v>5.2410123657546004</v>
      </c>
      <c r="M164" s="4">
        <v>3.11034483166336</v>
      </c>
      <c r="N164" s="4">
        <v>4.9448235439303696</v>
      </c>
      <c r="O164" s="4">
        <v>2.7719892990583599</v>
      </c>
      <c r="P164" s="4">
        <v>3.1496323305237799</v>
      </c>
      <c r="Q164" s="4">
        <v>4.7929814847368402</v>
      </c>
      <c r="R164" s="4">
        <v>3.6413710749881401</v>
      </c>
      <c r="S164" s="4">
        <v>2.9649113807802099</v>
      </c>
      <c r="T164" s="4">
        <v>3.64682309374823</v>
      </c>
      <c r="U164" s="4">
        <v>4.1732168433767596</v>
      </c>
      <c r="V164" s="4">
        <v>2.8219713465743799</v>
      </c>
      <c r="W164" s="4">
        <v>3.2172611417359098</v>
      </c>
      <c r="X164" s="4">
        <v>4.7324943214647801</v>
      </c>
      <c r="Y164" s="4">
        <v>2.4663582955981398</v>
      </c>
      <c r="Z164" s="4">
        <v>5.2652171299516199</v>
      </c>
      <c r="AA164" s="4">
        <v>3.9212621833398802</v>
      </c>
    </row>
    <row r="165" spans="1:27">
      <c r="A165">
        <v>157</v>
      </c>
      <c r="B165" s="4">
        <v>2.7054533214785699</v>
      </c>
      <c r="C165" s="4">
        <v>2.3583626323843001</v>
      </c>
      <c r="D165" s="4">
        <v>2.7272977182757701</v>
      </c>
      <c r="E165" s="4">
        <v>2.33391049024178</v>
      </c>
      <c r="F165" s="4">
        <v>2.23777574679348</v>
      </c>
      <c r="G165" s="4">
        <v>2.5738237680710898</v>
      </c>
      <c r="H165" s="4">
        <v>2.5910703610616599</v>
      </c>
      <c r="I165" s="4">
        <v>2.7727775355331401</v>
      </c>
      <c r="J165" s="4">
        <v>2.1590189252668499</v>
      </c>
      <c r="K165" s="4">
        <v>2.7513247593433499</v>
      </c>
      <c r="L165" s="4">
        <v>1.8719907363669399</v>
      </c>
      <c r="M165" s="4">
        <v>3.2080473229494899</v>
      </c>
      <c r="N165" s="4">
        <v>2.0589631325220501</v>
      </c>
      <c r="O165" s="4">
        <v>1.81036939972674</v>
      </c>
      <c r="P165" s="4">
        <v>1.80688427519087</v>
      </c>
      <c r="Q165" s="4">
        <v>2.3896189391993499</v>
      </c>
      <c r="R165" s="4">
        <v>3.7829013634125799</v>
      </c>
      <c r="S165" s="4">
        <v>3.2555801481179101</v>
      </c>
      <c r="T165" s="4">
        <v>2.6276907706574599</v>
      </c>
      <c r="U165" s="4">
        <v>4.8877663447617001</v>
      </c>
      <c r="V165" s="4">
        <v>6.2927380831352799</v>
      </c>
      <c r="W165" s="4">
        <v>3.7874356953577002</v>
      </c>
      <c r="X165" s="4">
        <v>4.3463232978983397</v>
      </c>
      <c r="Y165" s="4">
        <v>2.28885837390157</v>
      </c>
      <c r="Z165" s="4">
        <v>3.4021087970153698</v>
      </c>
      <c r="AA165" s="4">
        <v>3.61281428680544</v>
      </c>
    </row>
    <row r="166" spans="1:27">
      <c r="A166">
        <v>158</v>
      </c>
      <c r="B166" s="4">
        <v>2.7054533214785699</v>
      </c>
      <c r="C166" s="4">
        <v>2.3583626323843001</v>
      </c>
      <c r="D166" s="4">
        <v>2.7272977182757701</v>
      </c>
      <c r="E166" s="4">
        <v>2.4360986724428102</v>
      </c>
      <c r="F166" s="4">
        <v>2.3638708158747699</v>
      </c>
      <c r="G166" s="4">
        <v>2.2053971631761402</v>
      </c>
      <c r="H166" s="4">
        <v>3.2089070757565898</v>
      </c>
      <c r="I166" s="4">
        <v>1.5555239382178001</v>
      </c>
      <c r="J166" s="4">
        <v>2.9384128531673501</v>
      </c>
      <c r="K166" s="4">
        <v>2.8132079667027301</v>
      </c>
      <c r="L166" s="4">
        <v>3.2196842937804102</v>
      </c>
      <c r="M166" s="4">
        <v>2.6814944814221602</v>
      </c>
      <c r="N166" s="4">
        <v>2.0367770740561699</v>
      </c>
      <c r="O166" s="4">
        <v>2.0643064368750501</v>
      </c>
      <c r="P166" s="4">
        <v>2.29111368037566</v>
      </c>
      <c r="Q166" s="4">
        <v>2.3825455022706001</v>
      </c>
      <c r="R166" s="4">
        <v>4.2539102680667202</v>
      </c>
      <c r="S166" s="4">
        <v>2.82260979897063</v>
      </c>
      <c r="T166" s="4">
        <v>2.8634092132059399</v>
      </c>
      <c r="U166" s="4">
        <v>2.22958914044519</v>
      </c>
      <c r="V166" s="4">
        <v>2.3725216492113699</v>
      </c>
      <c r="W166" s="4">
        <v>3.28632209237279</v>
      </c>
      <c r="X166" s="4">
        <v>4.2319056222722402</v>
      </c>
      <c r="Y166" s="4">
        <v>2.9361635285508401</v>
      </c>
      <c r="Z166" s="4">
        <v>4.0661815078475199</v>
      </c>
      <c r="AA166" s="4">
        <v>4.7672929332553204</v>
      </c>
    </row>
    <row r="167" spans="1:27">
      <c r="A167">
        <v>159</v>
      </c>
      <c r="B167" s="4">
        <v>2.7054533214785699</v>
      </c>
      <c r="C167" s="4">
        <v>2.3583626323843001</v>
      </c>
      <c r="D167" s="4">
        <v>2.7272977182757701</v>
      </c>
      <c r="E167" s="4">
        <v>3.0600866092036698</v>
      </c>
      <c r="F167" s="4">
        <v>4.9554240993775496</v>
      </c>
      <c r="G167" s="4">
        <v>5.5425338784733</v>
      </c>
      <c r="H167" s="4">
        <v>2.90539028939537</v>
      </c>
      <c r="I167" s="4">
        <v>4.6142957345091498</v>
      </c>
      <c r="J167" s="4">
        <v>4.4120252149114796</v>
      </c>
      <c r="K167" s="4">
        <v>3.9227377181070402</v>
      </c>
      <c r="L167" s="4">
        <v>3.91694922346174</v>
      </c>
      <c r="M167" s="4">
        <v>5.7246837130278401</v>
      </c>
      <c r="N167" s="4">
        <v>3.1491110673332501</v>
      </c>
      <c r="O167" s="4">
        <v>3.4857708069772699</v>
      </c>
      <c r="P167" s="4">
        <v>4.1032772164620903</v>
      </c>
      <c r="Q167" s="4">
        <v>3.3692316936341702</v>
      </c>
      <c r="R167" s="4">
        <v>2.0113113544771002</v>
      </c>
      <c r="S167" s="4">
        <v>4.4315469742454301</v>
      </c>
      <c r="T167" s="4">
        <v>6.0126336801645897</v>
      </c>
      <c r="U167" s="4">
        <v>3.3238347042542302</v>
      </c>
      <c r="V167" s="4">
        <v>4.8348159487403297</v>
      </c>
      <c r="W167" s="4">
        <v>1.8838422551859</v>
      </c>
      <c r="X167" s="4">
        <v>1.55550278742759</v>
      </c>
      <c r="Y167" s="4">
        <v>2.7685294446759299</v>
      </c>
      <c r="Z167" s="4">
        <v>2.4745149419029202</v>
      </c>
      <c r="AA167" s="4">
        <v>4.0441874417538299</v>
      </c>
    </row>
    <row r="168" spans="1:27">
      <c r="A168">
        <v>160</v>
      </c>
      <c r="B168" s="4">
        <v>2.7054533214785699</v>
      </c>
      <c r="C168" s="4">
        <v>2.3583626323843001</v>
      </c>
      <c r="D168" s="4">
        <v>2.7272977182757701</v>
      </c>
      <c r="E168" s="4">
        <v>2.6342725800834401</v>
      </c>
      <c r="F168" s="4">
        <v>2.1780410732273201</v>
      </c>
      <c r="G168" s="4">
        <v>2.9579942119492801</v>
      </c>
      <c r="H168" s="4">
        <v>2.3815803646323199</v>
      </c>
      <c r="I168" s="4">
        <v>1.7372960792229699</v>
      </c>
      <c r="J168" s="4">
        <v>2.04674027138141</v>
      </c>
      <c r="K168" s="4">
        <v>2.5796954918047699</v>
      </c>
      <c r="L168" s="4">
        <v>2.4221786551749802</v>
      </c>
      <c r="M168" s="4">
        <v>2.7474657970209999</v>
      </c>
      <c r="N168" s="4">
        <v>3.0750041014079801</v>
      </c>
      <c r="O168" s="4">
        <v>3.5457762043229</v>
      </c>
      <c r="P168" s="4">
        <v>4.8573036095299598</v>
      </c>
      <c r="Q168" s="4">
        <v>2.6470610955746001</v>
      </c>
      <c r="R168" s="4">
        <v>3.4801606191696601</v>
      </c>
      <c r="S168" s="4">
        <v>3.49993916788147</v>
      </c>
      <c r="T168" s="4">
        <v>3.3757722730775002</v>
      </c>
      <c r="U168" s="4">
        <v>3.71327985124613</v>
      </c>
      <c r="V168" s="4">
        <v>5.4874465887583801</v>
      </c>
      <c r="W168" s="4">
        <v>4.9647044641268003</v>
      </c>
      <c r="X168" s="4">
        <v>4.8658806233516003</v>
      </c>
      <c r="Y168" s="4">
        <v>3.3510053758763898</v>
      </c>
      <c r="Z168" s="4">
        <v>7.7965421416833696</v>
      </c>
      <c r="AA168" s="4">
        <v>5.1846150086896099</v>
      </c>
    </row>
    <row r="169" spans="1:27">
      <c r="A169">
        <v>161</v>
      </c>
      <c r="B169" s="4">
        <v>2.7054533214785699</v>
      </c>
      <c r="C169" s="4">
        <v>2.3583626323843001</v>
      </c>
      <c r="D169" s="4">
        <v>2.7272977182757701</v>
      </c>
      <c r="E169" s="4">
        <v>2.65936961812685</v>
      </c>
      <c r="F169" s="4">
        <v>3.19973954377943</v>
      </c>
      <c r="G169" s="4">
        <v>4.01953408089667</v>
      </c>
      <c r="H169" s="4">
        <v>4.2919063469961696</v>
      </c>
      <c r="I169" s="4">
        <v>1.6388217196902599</v>
      </c>
      <c r="J169" s="4">
        <v>2.0788183033900598</v>
      </c>
      <c r="K169" s="4">
        <v>4.7850204944882897</v>
      </c>
      <c r="L169" s="4">
        <v>3.5621093144498501</v>
      </c>
      <c r="M169" s="4">
        <v>2.53327908001447</v>
      </c>
      <c r="N169" s="4">
        <v>3.7847129730388902</v>
      </c>
      <c r="O169" s="4">
        <v>3.6641929330069098</v>
      </c>
      <c r="P169" s="4">
        <v>4.8882436371888103</v>
      </c>
      <c r="Q169" s="4">
        <v>4.2541242061658204</v>
      </c>
      <c r="R169" s="4">
        <v>6.2265391948047704</v>
      </c>
      <c r="S169" s="4">
        <v>7.8527794231489896</v>
      </c>
      <c r="T169" s="4">
        <v>7.7283684860078798</v>
      </c>
      <c r="U169" s="4">
        <v>8.2271853420148595</v>
      </c>
      <c r="V169" s="4">
        <v>5.7950855137884902</v>
      </c>
      <c r="W169" s="4">
        <v>3.5174071242790901</v>
      </c>
      <c r="X169" s="4">
        <v>6.4234146464741197</v>
      </c>
      <c r="Y169" s="4">
        <v>5.7147875873106599</v>
      </c>
      <c r="Z169" s="4">
        <v>7.5719773929959899</v>
      </c>
      <c r="AA169" s="4">
        <v>11.713479002876401</v>
      </c>
    </row>
    <row r="170" spans="1:27">
      <c r="A170">
        <v>162</v>
      </c>
      <c r="B170" s="4">
        <v>2.7054533214785699</v>
      </c>
      <c r="C170" s="4">
        <v>2.3583626323843001</v>
      </c>
      <c r="D170" s="4">
        <v>2.7272977182757701</v>
      </c>
      <c r="E170" s="4">
        <v>3.4476224070297201</v>
      </c>
      <c r="F170" s="4">
        <v>3.7068157818806098</v>
      </c>
      <c r="G170" s="4">
        <v>3.8107964643757199</v>
      </c>
      <c r="H170" s="4">
        <v>2.81587381151708</v>
      </c>
      <c r="I170" s="4">
        <v>2.2305115154772501</v>
      </c>
      <c r="J170" s="4">
        <v>2.1496370193107399</v>
      </c>
      <c r="K170" s="4">
        <v>3.4474768014241701</v>
      </c>
      <c r="L170" s="4">
        <v>4.7212019419008699</v>
      </c>
      <c r="M170" s="4">
        <v>3.1022907283112899</v>
      </c>
      <c r="N170" s="4">
        <v>2.66423875482463</v>
      </c>
      <c r="O170" s="4">
        <v>2.6210196635055798</v>
      </c>
      <c r="P170" s="4">
        <v>2.37694548333408</v>
      </c>
      <c r="Q170" s="4">
        <v>2.9932377358862801</v>
      </c>
      <c r="R170" s="4">
        <v>5.2147453092317404</v>
      </c>
      <c r="S170" s="4">
        <v>1.9589609717524501</v>
      </c>
      <c r="T170" s="4">
        <v>4.4546233494592196</v>
      </c>
      <c r="U170" s="4">
        <v>6.9561855044916197</v>
      </c>
      <c r="V170" s="4">
        <v>3.8929462111682902</v>
      </c>
      <c r="W170" s="4">
        <v>5.2975270644941101</v>
      </c>
      <c r="X170" s="4">
        <v>4.31131202024521</v>
      </c>
      <c r="Y170" s="4">
        <v>3.48880647679551</v>
      </c>
      <c r="Z170" s="4">
        <v>5.2803120344559797</v>
      </c>
      <c r="AA170" s="4">
        <v>4.09401960509771</v>
      </c>
    </row>
    <row r="171" spans="1:27">
      <c r="A171">
        <v>163</v>
      </c>
      <c r="B171" s="4">
        <v>2.7054533214785699</v>
      </c>
      <c r="C171" s="4">
        <v>2.3583626323843001</v>
      </c>
      <c r="D171" s="4">
        <v>2.7272977182757701</v>
      </c>
      <c r="E171" s="4">
        <v>3.1214859591547799</v>
      </c>
      <c r="F171" s="4">
        <v>6.1816416940847301</v>
      </c>
      <c r="G171" s="4">
        <v>2.8739600663088201</v>
      </c>
      <c r="H171" s="4">
        <v>2.7768292593350798</v>
      </c>
      <c r="I171" s="4">
        <v>2.9777818259550899</v>
      </c>
      <c r="J171" s="4">
        <v>3.52949090568573</v>
      </c>
      <c r="K171" s="4">
        <v>2.7135256059003301</v>
      </c>
      <c r="L171" s="4">
        <v>3.1355847687930698</v>
      </c>
      <c r="M171" s="4">
        <v>2.2883856077366702</v>
      </c>
      <c r="N171" s="4">
        <v>4.28744408560775</v>
      </c>
      <c r="O171" s="4">
        <v>4.1816057279307</v>
      </c>
      <c r="P171" s="4">
        <v>2.3717695328978201</v>
      </c>
      <c r="Q171" s="4">
        <v>1.97238188064853</v>
      </c>
      <c r="R171" s="4">
        <v>5.9867751517636698</v>
      </c>
      <c r="S171" s="4">
        <v>3.2978876472522902</v>
      </c>
      <c r="T171" s="4">
        <v>1.9486293074714001</v>
      </c>
      <c r="U171" s="4">
        <v>3.39895455992915</v>
      </c>
      <c r="V171" s="4">
        <v>2.4991557629533201</v>
      </c>
      <c r="W171" s="4">
        <v>4.1412119206272999</v>
      </c>
      <c r="X171" s="4">
        <v>2.0223115482876701</v>
      </c>
      <c r="Y171" s="4">
        <v>3.1348451210994801</v>
      </c>
      <c r="Z171" s="4">
        <v>2.7959405512115998</v>
      </c>
      <c r="AA171" s="4">
        <v>2.2490215145024202</v>
      </c>
    </row>
    <row r="172" spans="1:27">
      <c r="A172">
        <v>164</v>
      </c>
      <c r="B172" s="4">
        <v>2.7054533214785699</v>
      </c>
      <c r="C172" s="4">
        <v>2.3583626323843001</v>
      </c>
      <c r="D172" s="4">
        <v>2.7272977182757701</v>
      </c>
      <c r="E172" s="4">
        <v>2.1096745492906899</v>
      </c>
      <c r="F172" s="4">
        <v>2.1561592861363401</v>
      </c>
      <c r="G172" s="4">
        <v>4.2953766638667998</v>
      </c>
      <c r="H172" s="4">
        <v>3.0596715323379402</v>
      </c>
      <c r="I172" s="4">
        <v>3.2334287690019301</v>
      </c>
      <c r="J172" s="4">
        <v>5.0567643766206896</v>
      </c>
      <c r="K172" s="4">
        <v>1.8535243385262801</v>
      </c>
      <c r="L172" s="4">
        <v>4.3978182614520103</v>
      </c>
      <c r="M172" s="4">
        <v>3.2618907163365698</v>
      </c>
      <c r="N172" s="4">
        <v>2.96972442922088</v>
      </c>
      <c r="O172" s="4">
        <v>3.4694896737179</v>
      </c>
      <c r="P172" s="4">
        <v>3.80597338385672</v>
      </c>
      <c r="Q172" s="4">
        <v>4.2250808138267999</v>
      </c>
      <c r="R172" s="4">
        <v>3.0440954325970502</v>
      </c>
      <c r="S172" s="4">
        <v>2.3850739266635901</v>
      </c>
      <c r="T172" s="4">
        <v>3.9714607343967598</v>
      </c>
      <c r="U172" s="4">
        <v>2.5466476979147799</v>
      </c>
      <c r="V172" s="4">
        <v>2.9984755421093401</v>
      </c>
      <c r="W172" s="4">
        <v>3.2151074525639101</v>
      </c>
      <c r="X172" s="4">
        <v>3.6513101790104399</v>
      </c>
      <c r="Y172" s="4">
        <v>2.7424771454698198</v>
      </c>
      <c r="Z172" s="4">
        <v>2.4316402340894401</v>
      </c>
      <c r="AA172" s="4">
        <v>1.9787331663163099</v>
      </c>
    </row>
    <row r="173" spans="1:27">
      <c r="A173">
        <v>165</v>
      </c>
      <c r="B173" s="4">
        <v>2.7054533214785699</v>
      </c>
      <c r="C173" s="4">
        <v>2.3583626323843001</v>
      </c>
      <c r="D173" s="4">
        <v>2.7272977182757701</v>
      </c>
      <c r="E173" s="4">
        <v>3.6866533365769198</v>
      </c>
      <c r="F173" s="4">
        <v>2.9819380086233398</v>
      </c>
      <c r="G173" s="4">
        <v>3.3942025264410098</v>
      </c>
      <c r="H173" s="4">
        <v>3.4641398060504298</v>
      </c>
      <c r="I173" s="4">
        <v>2.0465189552088701</v>
      </c>
      <c r="J173" s="4">
        <v>3.5577715497278599</v>
      </c>
      <c r="K173" s="4">
        <v>2.3320927132097302</v>
      </c>
      <c r="L173" s="4">
        <v>2.7258263669115399</v>
      </c>
      <c r="M173" s="4">
        <v>2.8883970075329501</v>
      </c>
      <c r="N173" s="4">
        <v>2.6476763792208602</v>
      </c>
      <c r="O173" s="4">
        <v>4.37902571551089</v>
      </c>
      <c r="P173" s="4">
        <v>1.8498309960110499</v>
      </c>
      <c r="Q173" s="4">
        <v>5.0218469806995696</v>
      </c>
      <c r="R173" s="4">
        <v>3.4080728307296901</v>
      </c>
      <c r="S173" s="4">
        <v>3.5944042828231502</v>
      </c>
      <c r="T173" s="4">
        <v>2.7639180336646101</v>
      </c>
      <c r="U173" s="4">
        <v>5.681570371107</v>
      </c>
      <c r="V173" s="4">
        <v>4.1221154317901298</v>
      </c>
      <c r="W173" s="4">
        <v>2.8596981713116998</v>
      </c>
      <c r="X173" s="4">
        <v>2.14659305841458</v>
      </c>
      <c r="Y173" s="4">
        <v>3.3126275933995601</v>
      </c>
      <c r="Z173" s="4">
        <v>3.0951487672748201</v>
      </c>
      <c r="AA173" s="4">
        <v>3.86198423275841</v>
      </c>
    </row>
    <row r="174" spans="1:27">
      <c r="A174">
        <v>166</v>
      </c>
      <c r="B174" s="4">
        <v>2.7054533214785699</v>
      </c>
      <c r="C174" s="4">
        <v>2.3583626323843001</v>
      </c>
      <c r="D174" s="4">
        <v>2.7272977182757701</v>
      </c>
      <c r="E174" s="4">
        <v>3.2472684603615298</v>
      </c>
      <c r="F174" s="4">
        <v>3.6054632472487098</v>
      </c>
      <c r="G174" s="4">
        <v>2.2934433355822801</v>
      </c>
      <c r="H174" s="4">
        <v>2.30891647061511</v>
      </c>
      <c r="I174" s="4">
        <v>2.7620279330778201</v>
      </c>
      <c r="J174" s="4">
        <v>1.6849120461139799</v>
      </c>
      <c r="K174" s="4">
        <v>2.1090207623898398</v>
      </c>
      <c r="L174" s="4">
        <v>1.54939421458715</v>
      </c>
      <c r="M174" s="4">
        <v>1.2616353980580099</v>
      </c>
      <c r="N174" s="4">
        <v>1.9278884423467699</v>
      </c>
      <c r="O174" s="4">
        <v>1.49792478667623</v>
      </c>
      <c r="P174" s="4">
        <v>1.13744689007429</v>
      </c>
      <c r="Q174" s="4">
        <v>2.61451127279829</v>
      </c>
      <c r="R174" s="4">
        <v>2.31646590569878</v>
      </c>
      <c r="S174" s="4">
        <v>1.7534394971241201</v>
      </c>
      <c r="T174" s="4">
        <v>0.99774931169311898</v>
      </c>
      <c r="U174" s="4">
        <v>2.1703582872598601</v>
      </c>
      <c r="V174" s="4">
        <v>2.4036294263264102</v>
      </c>
      <c r="W174" s="4">
        <v>1.4833836446255599</v>
      </c>
      <c r="X174" s="4">
        <v>1.5306569128366601</v>
      </c>
      <c r="Y174" s="4">
        <v>3.0516160268798198</v>
      </c>
      <c r="Z174" s="4">
        <v>2.0328872816904902</v>
      </c>
      <c r="AA174" s="4">
        <v>1.28394819482617</v>
      </c>
    </row>
    <row r="175" spans="1:27">
      <c r="A175">
        <v>167</v>
      </c>
      <c r="B175" s="4">
        <v>2.7054533214785699</v>
      </c>
      <c r="C175" s="4">
        <v>2.3583626323843001</v>
      </c>
      <c r="D175" s="4">
        <v>2.7272977182757701</v>
      </c>
      <c r="E175" s="4">
        <v>4.9094115972433201</v>
      </c>
      <c r="F175" s="4">
        <v>5.4099788671236499</v>
      </c>
      <c r="G175" s="4">
        <v>4.8324071387631102</v>
      </c>
      <c r="H175" s="4">
        <v>4.3874253751499896</v>
      </c>
      <c r="I175" s="4">
        <v>3.7251321380097999</v>
      </c>
      <c r="J175" s="4">
        <v>5.9401353674103197</v>
      </c>
      <c r="K175" s="4">
        <v>5.8004527030885802</v>
      </c>
      <c r="L175" s="4">
        <v>3.1811898758185402</v>
      </c>
      <c r="M175" s="4">
        <v>4.9092359772034397</v>
      </c>
      <c r="N175" s="4">
        <v>6.3840082658463402</v>
      </c>
      <c r="O175" s="4">
        <v>6.88071181212824</v>
      </c>
      <c r="P175" s="4">
        <v>7.1583829342707199</v>
      </c>
      <c r="Q175" s="4">
        <v>5.1695993212418401</v>
      </c>
      <c r="R175" s="4">
        <v>4.9128915168978304</v>
      </c>
      <c r="S175" s="4">
        <v>3.49173388638367</v>
      </c>
      <c r="T175" s="4">
        <v>4.1369532938029696</v>
      </c>
      <c r="U175" s="4">
        <v>4.4513535333944896</v>
      </c>
      <c r="V175" s="4">
        <v>4.1056776663793304</v>
      </c>
      <c r="W175" s="4">
        <v>2.7243708205108801</v>
      </c>
      <c r="X175" s="4">
        <v>4.2902919449666204</v>
      </c>
      <c r="Y175" s="4">
        <v>4.7921126549162301</v>
      </c>
      <c r="Z175" s="4">
        <v>5.4449986136883499</v>
      </c>
      <c r="AA175" s="4">
        <v>4.3256904200781596</v>
      </c>
    </row>
    <row r="176" spans="1:27">
      <c r="A176">
        <v>168</v>
      </c>
      <c r="B176" s="4">
        <v>2.7054533214785699</v>
      </c>
      <c r="C176" s="4">
        <v>2.3583626323843001</v>
      </c>
      <c r="D176" s="4">
        <v>2.7272977182757701</v>
      </c>
      <c r="E176" s="4">
        <v>2.5574486478802698</v>
      </c>
      <c r="F176" s="4">
        <v>3.6633322898932899</v>
      </c>
      <c r="G176" s="4">
        <v>5.81092299523704</v>
      </c>
      <c r="H176" s="4">
        <v>4.2512493649370802</v>
      </c>
      <c r="I176" s="4">
        <v>3.42423391282124</v>
      </c>
      <c r="J176" s="4">
        <v>3.56942828361028</v>
      </c>
      <c r="K176" s="4">
        <v>3.2962594525676199</v>
      </c>
      <c r="L176" s="4">
        <v>3.80933213082981</v>
      </c>
      <c r="M176" s="4">
        <v>5.0245362214718696</v>
      </c>
      <c r="N176" s="4">
        <v>4.5392607544885797</v>
      </c>
      <c r="O176" s="4">
        <v>5.0141838975450099</v>
      </c>
      <c r="P176" s="4">
        <v>5.3841936346364196</v>
      </c>
      <c r="Q176" s="4">
        <v>3.17794369046478</v>
      </c>
      <c r="R176" s="4">
        <v>4.0368219141230304</v>
      </c>
      <c r="S176" s="4">
        <v>3.8655087200303502</v>
      </c>
      <c r="T176" s="4">
        <v>9.8290914825960805</v>
      </c>
      <c r="U176" s="4">
        <v>4.9952481463718899</v>
      </c>
      <c r="V176" s="4">
        <v>7.4585352455992702</v>
      </c>
      <c r="W176" s="4">
        <v>5.6200934825778299</v>
      </c>
      <c r="X176" s="4">
        <v>5.0983795241793102</v>
      </c>
      <c r="Y176" s="4">
        <v>3.5582918962953398</v>
      </c>
      <c r="Z176" s="4">
        <v>4.2213162057173497</v>
      </c>
      <c r="AA176" s="4">
        <v>8.8784277642950808</v>
      </c>
    </row>
    <row r="177" spans="1:27">
      <c r="A177">
        <v>169</v>
      </c>
      <c r="B177" s="4">
        <v>2.7054533214785699</v>
      </c>
      <c r="C177" s="4">
        <v>2.3583626323843001</v>
      </c>
      <c r="D177" s="4">
        <v>2.7272977182757701</v>
      </c>
      <c r="E177" s="4">
        <v>6.4876895745136904</v>
      </c>
      <c r="F177" s="4">
        <v>2.6896793970625001</v>
      </c>
      <c r="G177" s="4">
        <v>5.7493902604380596</v>
      </c>
      <c r="H177" s="4">
        <v>2.2615778914477498</v>
      </c>
      <c r="I177" s="4">
        <v>2.5420912868429899</v>
      </c>
      <c r="J177" s="4">
        <v>3.9774090916067601</v>
      </c>
      <c r="K177" s="4">
        <v>3.3527146404087498</v>
      </c>
      <c r="L177" s="4">
        <v>4.1543885081336001</v>
      </c>
      <c r="M177" s="4">
        <v>3.0966578753485798</v>
      </c>
      <c r="N177" s="4">
        <v>3.5054978638300498</v>
      </c>
      <c r="O177" s="4">
        <v>2.7957023712451101</v>
      </c>
      <c r="P177" s="4">
        <v>3.5227404624225498</v>
      </c>
      <c r="Q177" s="4">
        <v>4.5741494699251497</v>
      </c>
      <c r="R177" s="4">
        <v>5.4769292552606101</v>
      </c>
      <c r="S177" s="4">
        <v>7.0159918294286401</v>
      </c>
      <c r="T177" s="4">
        <v>3.8970122791764599</v>
      </c>
      <c r="U177" s="4">
        <v>4.2723481359351698</v>
      </c>
      <c r="V177" s="4">
        <v>3.49869664803495</v>
      </c>
      <c r="W177" s="4">
        <v>4.3871600324682101</v>
      </c>
      <c r="X177" s="4">
        <v>4.4866997587187702</v>
      </c>
      <c r="Y177" s="4">
        <v>2.93849974153007</v>
      </c>
      <c r="Z177" s="4">
        <v>2.9758441054390499</v>
      </c>
      <c r="AA177" s="4">
        <v>4.2246853943397804</v>
      </c>
    </row>
    <row r="178" spans="1:27">
      <c r="A178">
        <v>170</v>
      </c>
      <c r="B178" s="4">
        <v>2.7054533214785699</v>
      </c>
      <c r="C178" s="4">
        <v>2.3583626323843001</v>
      </c>
      <c r="D178" s="4">
        <v>2.7272977182757701</v>
      </c>
      <c r="E178" s="4">
        <v>3.3924345311411601</v>
      </c>
      <c r="F178" s="4">
        <v>3.5551815571307599</v>
      </c>
      <c r="G178" s="4">
        <v>4.7206151970848298</v>
      </c>
      <c r="H178" s="4">
        <v>4.43197981366768</v>
      </c>
      <c r="I178" s="4">
        <v>2.9177568099185902</v>
      </c>
      <c r="J178" s="4">
        <v>4.1980675537999996</v>
      </c>
      <c r="K178" s="4">
        <v>4.9419106282656804</v>
      </c>
      <c r="L178" s="4">
        <v>5.2455188332485996</v>
      </c>
      <c r="M178" s="4">
        <v>5.09757861646347</v>
      </c>
      <c r="N178" s="4">
        <v>5.3524332511201296</v>
      </c>
      <c r="O178" s="4">
        <v>5.65339105896504</v>
      </c>
      <c r="P178" s="4">
        <v>3.7273231561796401</v>
      </c>
      <c r="Q178" s="4">
        <v>4.3550846557880298</v>
      </c>
      <c r="R178" s="4">
        <v>3.0844402171254601</v>
      </c>
      <c r="S178" s="4">
        <v>5.3701395121597599</v>
      </c>
      <c r="T178" s="4">
        <v>4.9489273075692504</v>
      </c>
      <c r="U178" s="4">
        <v>4.8915106710998799</v>
      </c>
      <c r="V178" s="4">
        <v>6.3321224982975304</v>
      </c>
      <c r="W178" s="4">
        <v>5.5329992462595898</v>
      </c>
      <c r="X178" s="4">
        <v>6.8155428857968401</v>
      </c>
      <c r="Y178" s="4">
        <v>6.0210070778059803</v>
      </c>
      <c r="Z178" s="4">
        <v>5.9853142268027799</v>
      </c>
      <c r="AA178" s="4">
        <v>4.89979687430192</v>
      </c>
    </row>
    <row r="179" spans="1:27">
      <c r="A179">
        <v>171</v>
      </c>
      <c r="B179" s="4">
        <v>2.7054533214785699</v>
      </c>
      <c r="C179" s="4">
        <v>2.3583626323843001</v>
      </c>
      <c r="D179" s="4">
        <v>2.7272977182757701</v>
      </c>
      <c r="E179" s="4">
        <v>1.70343107057054</v>
      </c>
      <c r="F179" s="4">
        <v>4.1136038106920703</v>
      </c>
      <c r="G179" s="4">
        <v>3.1574309621343599</v>
      </c>
      <c r="H179" s="4">
        <v>2.3934124215116199</v>
      </c>
      <c r="I179" s="4">
        <v>2.91811487857164</v>
      </c>
      <c r="J179" s="4">
        <v>2.6176954821540499</v>
      </c>
      <c r="K179" s="4">
        <v>2.3943406264436602</v>
      </c>
      <c r="L179" s="4">
        <v>2.5336962372567302</v>
      </c>
      <c r="M179" s="4">
        <v>3.4404318133253402</v>
      </c>
      <c r="N179" s="4">
        <v>5.3356398623579597</v>
      </c>
      <c r="O179" s="4">
        <v>2.5564927094688699</v>
      </c>
      <c r="P179" s="4">
        <v>2.8911113036577598</v>
      </c>
      <c r="Q179" s="4">
        <v>2.6889548060169601</v>
      </c>
      <c r="R179" s="4">
        <v>3.1986313799619799</v>
      </c>
      <c r="S179" s="4">
        <v>3.0233988303669799</v>
      </c>
      <c r="T179" s="4">
        <v>2.6111782039318001</v>
      </c>
      <c r="U179" s="4">
        <v>2.34835936518627</v>
      </c>
      <c r="V179" s="4">
        <v>3.7379303165614401</v>
      </c>
      <c r="W179" s="4">
        <v>3.07843808097955</v>
      </c>
      <c r="X179" s="4">
        <v>2.0138386578884901</v>
      </c>
      <c r="Y179" s="4">
        <v>3.0869240216495402</v>
      </c>
      <c r="Z179" s="4">
        <v>3.1735159877652102</v>
      </c>
      <c r="AA179" s="4">
        <v>2.8985255100329899</v>
      </c>
    </row>
    <row r="180" spans="1:27">
      <c r="A180">
        <v>172</v>
      </c>
      <c r="B180" s="4">
        <v>2.7054533214785699</v>
      </c>
      <c r="C180" s="4">
        <v>2.3583626323843001</v>
      </c>
      <c r="D180" s="4">
        <v>2.7272977182757701</v>
      </c>
      <c r="E180" s="4">
        <v>2.3933492136444201</v>
      </c>
      <c r="F180" s="4">
        <v>4.5645909627334298</v>
      </c>
      <c r="G180" s="4">
        <v>3.8820332527236898</v>
      </c>
      <c r="H180" s="4">
        <v>2.6666995960635602</v>
      </c>
      <c r="I180" s="4">
        <v>5.2411390436065597</v>
      </c>
      <c r="J180" s="4">
        <v>3.4163380686559801</v>
      </c>
      <c r="K180" s="4">
        <v>2.7452839738333901</v>
      </c>
      <c r="L180" s="4">
        <v>2.47729004241519</v>
      </c>
      <c r="M180" s="4">
        <v>5.56245392604575</v>
      </c>
      <c r="N180" s="4">
        <v>5.1101451471989696</v>
      </c>
      <c r="O180" s="4">
        <v>2.4224535040423998</v>
      </c>
      <c r="P180" s="4">
        <v>4.5756410661701103</v>
      </c>
      <c r="Q180" s="4">
        <v>3.9634748482647102</v>
      </c>
      <c r="R180" s="4">
        <v>7.1156193757267996</v>
      </c>
      <c r="S180" s="4">
        <v>5.3879619112880199</v>
      </c>
      <c r="T180" s="4">
        <v>4.5896646243015198</v>
      </c>
      <c r="U180" s="4">
        <v>5.18082028189668</v>
      </c>
      <c r="V180" s="4">
        <v>4.4470015238373399</v>
      </c>
      <c r="W180" s="4">
        <v>3.74145806006146</v>
      </c>
      <c r="X180" s="4">
        <v>5.0763371387283804</v>
      </c>
      <c r="Y180" s="4">
        <v>6.3733170748052199</v>
      </c>
      <c r="Z180" s="4">
        <v>5.8836975841707098</v>
      </c>
      <c r="AA180" s="4">
        <v>6.1632580130473604</v>
      </c>
    </row>
    <row r="181" spans="1:27">
      <c r="A181">
        <v>173</v>
      </c>
      <c r="B181" s="4">
        <v>2.7054533214785699</v>
      </c>
      <c r="C181" s="4">
        <v>2.3583626323843001</v>
      </c>
      <c r="D181" s="4">
        <v>2.7272977182757701</v>
      </c>
      <c r="E181" s="4">
        <v>2.1486206746630199</v>
      </c>
      <c r="F181" s="4">
        <v>4.4883436997466903</v>
      </c>
      <c r="G181" s="4">
        <v>3.98874538414778</v>
      </c>
      <c r="H181" s="4">
        <v>5.12511890379227</v>
      </c>
      <c r="I181" s="4">
        <v>2.8370010354549602</v>
      </c>
      <c r="J181" s="4">
        <v>3.82914318022523</v>
      </c>
      <c r="K181" s="4">
        <v>2.4894367698612601</v>
      </c>
      <c r="L181" s="4">
        <v>4.6539482246620896</v>
      </c>
      <c r="M181" s="4">
        <v>2.8993137368511102</v>
      </c>
      <c r="N181" s="4">
        <v>4.3396928547771898</v>
      </c>
      <c r="O181" s="4">
        <v>2.5024250486495001</v>
      </c>
      <c r="P181" s="4">
        <v>2.4610017748697399</v>
      </c>
      <c r="Q181" s="4">
        <v>3.3921894959005598</v>
      </c>
      <c r="R181" s="4">
        <v>3.6805117004016599</v>
      </c>
      <c r="S181" s="4">
        <v>3.0978480585969899</v>
      </c>
      <c r="T181" s="4">
        <v>2.5750823208019602</v>
      </c>
      <c r="U181" s="4">
        <v>3.1153660567994899</v>
      </c>
      <c r="V181" s="4">
        <v>1.83951971602204</v>
      </c>
      <c r="W181" s="4">
        <v>3.2187841974028801</v>
      </c>
      <c r="X181" s="4">
        <v>2.1322168773444599</v>
      </c>
      <c r="Y181" s="4">
        <v>3.2120429639102199</v>
      </c>
      <c r="Z181" s="4">
        <v>2.2627156377914899</v>
      </c>
      <c r="AA181" s="4">
        <v>1.8643545074313901</v>
      </c>
    </row>
    <row r="182" spans="1:27">
      <c r="A182">
        <v>174</v>
      </c>
      <c r="B182" s="4">
        <v>2.7054533214785699</v>
      </c>
      <c r="C182" s="4">
        <v>2.3583626323843001</v>
      </c>
      <c r="D182" s="4">
        <v>2.7272977182757701</v>
      </c>
      <c r="E182" s="4">
        <v>4.0523192356419599</v>
      </c>
      <c r="F182" s="4">
        <v>5.4387723165545898</v>
      </c>
      <c r="G182" s="4">
        <v>2.8379788447271301</v>
      </c>
      <c r="H182" s="4">
        <v>2.2415018978306902</v>
      </c>
      <c r="I182" s="4">
        <v>2.9022306623817902</v>
      </c>
      <c r="J182" s="4">
        <v>2.7358353502368402</v>
      </c>
      <c r="K182" s="4">
        <v>2.2829118587499302</v>
      </c>
      <c r="L182" s="4">
        <v>2.89870551564132</v>
      </c>
      <c r="M182" s="4">
        <v>5.3143089637534899</v>
      </c>
      <c r="N182" s="4">
        <v>2.1591851017411301</v>
      </c>
      <c r="O182" s="4">
        <v>2.7408587213193698</v>
      </c>
      <c r="P182" s="4">
        <v>2.4538413307759601</v>
      </c>
      <c r="Q182" s="4">
        <v>3.0174118380197101</v>
      </c>
      <c r="R182" s="4">
        <v>2.1526178185085398</v>
      </c>
      <c r="S182" s="4">
        <v>4.4909282986788899</v>
      </c>
      <c r="T182" s="4">
        <v>4.5125352726412</v>
      </c>
      <c r="U182" s="4">
        <v>2.3547448077929301</v>
      </c>
      <c r="V182" s="4">
        <v>3.6727752273855101</v>
      </c>
      <c r="W182" s="4">
        <v>1.89496835795792</v>
      </c>
      <c r="X182" s="4">
        <v>2.8842247895372202</v>
      </c>
      <c r="Y182" s="4">
        <v>2.9848108260823301</v>
      </c>
      <c r="Z182" s="4">
        <v>4.2371268537268998</v>
      </c>
      <c r="AA182" s="4">
        <v>1.76801178513928</v>
      </c>
    </row>
    <row r="183" spans="1:27">
      <c r="A183">
        <v>175</v>
      </c>
      <c r="B183" s="4">
        <v>2.7054533214785699</v>
      </c>
      <c r="C183" s="4">
        <v>2.3583626323843001</v>
      </c>
      <c r="D183" s="4">
        <v>2.7272977182757701</v>
      </c>
      <c r="E183" s="4">
        <v>3.7693025646596001</v>
      </c>
      <c r="F183" s="4">
        <v>4.2886493348051697</v>
      </c>
      <c r="G183" s="4">
        <v>3.6444922863803999</v>
      </c>
      <c r="H183" s="4">
        <v>3.4981217163059002</v>
      </c>
      <c r="I183" s="4">
        <v>4.6478571615371704</v>
      </c>
      <c r="J183" s="4">
        <v>5.1834432728939897</v>
      </c>
      <c r="K183" s="4">
        <v>2.6250783459329998</v>
      </c>
      <c r="L183" s="4">
        <v>3.0642120459193198</v>
      </c>
      <c r="M183" s="4">
        <v>2.4340722358800599</v>
      </c>
      <c r="N183" s="4">
        <v>2.4224389973089901</v>
      </c>
      <c r="O183" s="4">
        <v>3.1388875480898299</v>
      </c>
      <c r="P183" s="4">
        <v>4.5487530207665401</v>
      </c>
      <c r="Q183" s="4">
        <v>2.4565778978918802</v>
      </c>
      <c r="R183" s="4">
        <v>3.9424312169883802</v>
      </c>
      <c r="S183" s="4">
        <v>4.3526644394083398</v>
      </c>
      <c r="T183" s="4">
        <v>3.33237421342456</v>
      </c>
      <c r="U183" s="4">
        <v>2.2697970291880001</v>
      </c>
      <c r="V183" s="4">
        <v>2.8577563001937101</v>
      </c>
      <c r="W183" s="4">
        <v>4.9565670162999798</v>
      </c>
      <c r="X183" s="4">
        <v>2.62412478667322</v>
      </c>
      <c r="Y183" s="4">
        <v>5.098509786917</v>
      </c>
      <c r="Z183" s="4">
        <v>2.46591781490307</v>
      </c>
      <c r="AA183" s="4">
        <v>4.4778356372497203</v>
      </c>
    </row>
    <row r="184" spans="1:27">
      <c r="A184">
        <v>176</v>
      </c>
      <c r="B184" s="4">
        <v>2.7054533214785699</v>
      </c>
      <c r="C184" s="4">
        <v>2.3583626323843001</v>
      </c>
      <c r="D184" s="4">
        <v>2.7272977182757701</v>
      </c>
      <c r="E184" s="4">
        <v>1.75007679116441</v>
      </c>
      <c r="F184" s="4">
        <v>2.4025591243437399</v>
      </c>
      <c r="G184" s="4">
        <v>1.96439382903869</v>
      </c>
      <c r="H184" s="4">
        <v>3.0891402226024298</v>
      </c>
      <c r="I184" s="4">
        <v>6.3167670064130697</v>
      </c>
      <c r="J184" s="4">
        <v>3.8481494879699998</v>
      </c>
      <c r="K184" s="4">
        <v>3.8899653522174402</v>
      </c>
      <c r="L184" s="4">
        <v>2.7754784237804899</v>
      </c>
      <c r="M184" s="4">
        <v>4.0647175407564999</v>
      </c>
      <c r="N184" s="4">
        <v>3.35673648657506</v>
      </c>
      <c r="O184" s="4">
        <v>2.98637419676799</v>
      </c>
      <c r="P184" s="4">
        <v>4.6306500567019002</v>
      </c>
      <c r="Q184" s="4">
        <v>2.1372353258259502</v>
      </c>
      <c r="R184" s="4">
        <v>3.55687600277298</v>
      </c>
      <c r="S184" s="4">
        <v>2.5922421762422498</v>
      </c>
      <c r="T184" s="4">
        <v>2.5699268781708402</v>
      </c>
      <c r="U184" s="4">
        <v>2.7127656305708401</v>
      </c>
      <c r="V184" s="4">
        <v>1.9000493005344301</v>
      </c>
      <c r="W184" s="4">
        <v>3.43623085935634</v>
      </c>
      <c r="X184" s="4">
        <v>3.0119228946788801</v>
      </c>
      <c r="Y184" s="4">
        <v>4.0362425048229698</v>
      </c>
      <c r="Z184" s="4">
        <v>2.7532875137196999</v>
      </c>
      <c r="AA184" s="4">
        <v>3.00490225139295</v>
      </c>
    </row>
    <row r="185" spans="1:27">
      <c r="A185">
        <v>177</v>
      </c>
      <c r="B185" s="4">
        <v>2.7054533214785699</v>
      </c>
      <c r="C185" s="4">
        <v>2.3583626323843001</v>
      </c>
      <c r="D185" s="4">
        <v>2.7272977182757701</v>
      </c>
      <c r="E185" s="4">
        <v>3.9904870335821698</v>
      </c>
      <c r="F185" s="4">
        <v>3.5841721034891201</v>
      </c>
      <c r="G185" s="4">
        <v>4.1536493658767304</v>
      </c>
      <c r="H185" s="4">
        <v>4.1263573939195002</v>
      </c>
      <c r="I185" s="4">
        <v>2.7146512444246902</v>
      </c>
      <c r="J185" s="4">
        <v>2.3865651947183899</v>
      </c>
      <c r="K185" s="4">
        <v>2.2736944690965202</v>
      </c>
      <c r="L185" s="4">
        <v>2.3133929747825199</v>
      </c>
      <c r="M185" s="4">
        <v>2.7548822410688198</v>
      </c>
      <c r="N185" s="4">
        <v>2.7589632915578299</v>
      </c>
      <c r="O185" s="4">
        <v>3.51232465239783</v>
      </c>
      <c r="P185" s="4">
        <v>3.43760707793842</v>
      </c>
      <c r="Q185" s="4">
        <v>3.1713903396430898</v>
      </c>
      <c r="R185" s="4">
        <v>2.67051385687251</v>
      </c>
      <c r="S185" s="4">
        <v>1.3795479913529101</v>
      </c>
      <c r="T185" s="4">
        <v>2.0821567338602298</v>
      </c>
      <c r="U185" s="4">
        <v>2.2930677284335101</v>
      </c>
      <c r="V185" s="4">
        <v>2.6115560296985998</v>
      </c>
      <c r="W185" s="4">
        <v>3.1596115551734898</v>
      </c>
      <c r="X185" s="4">
        <v>2.4982832304923601</v>
      </c>
      <c r="Y185" s="4">
        <v>1.8972961419441301</v>
      </c>
      <c r="Z185" s="4">
        <v>2.7417244371192799</v>
      </c>
      <c r="AA185" s="4">
        <v>3.3107410167592102</v>
      </c>
    </row>
    <row r="186" spans="1:27">
      <c r="A186">
        <v>178</v>
      </c>
      <c r="B186" s="4">
        <v>2.7054533214785699</v>
      </c>
      <c r="C186" s="4">
        <v>2.3583626323843001</v>
      </c>
      <c r="D186" s="4">
        <v>2.7272977182757701</v>
      </c>
      <c r="E186" s="4">
        <v>1.8930126831727101</v>
      </c>
      <c r="F186" s="4">
        <v>3.5166984507385699</v>
      </c>
      <c r="G186" s="4">
        <v>2.31065461639714</v>
      </c>
      <c r="H186" s="4">
        <v>3.7108847004778598</v>
      </c>
      <c r="I186" s="4">
        <v>2.9783654470245402</v>
      </c>
      <c r="J186" s="4">
        <v>5.8114275433022602</v>
      </c>
      <c r="K186" s="4">
        <v>2.8770579936265102</v>
      </c>
      <c r="L186" s="4">
        <v>3.2187388272061699</v>
      </c>
      <c r="M186" s="4">
        <v>2.5546217064746402</v>
      </c>
      <c r="N186" s="4">
        <v>2.0485626126423302</v>
      </c>
      <c r="O186" s="4">
        <v>2.2143061423161798</v>
      </c>
      <c r="P186" s="4">
        <v>4.6281321237610502</v>
      </c>
      <c r="Q186" s="4">
        <v>1.94200307136705</v>
      </c>
      <c r="R186" s="4">
        <v>2.96105628345556</v>
      </c>
      <c r="S186" s="4">
        <v>2.9644961315398399</v>
      </c>
      <c r="T186" s="4">
        <v>1.9719283179182501</v>
      </c>
      <c r="U186" s="4">
        <v>2.47518964602556</v>
      </c>
      <c r="V186" s="4">
        <v>3.7420113611682302</v>
      </c>
      <c r="W186" s="4">
        <v>2.6630718836135401</v>
      </c>
      <c r="X186" s="4">
        <v>2.0716340603061698</v>
      </c>
      <c r="Y186" s="4">
        <v>2.7972661971899502</v>
      </c>
      <c r="Z186" s="4">
        <v>1.71619732814586</v>
      </c>
      <c r="AA186" s="4">
        <v>2.3410769183936302</v>
      </c>
    </row>
    <row r="187" spans="1:27">
      <c r="A187">
        <v>179</v>
      </c>
      <c r="B187" s="4">
        <v>2.7054533214785699</v>
      </c>
      <c r="C187" s="4">
        <v>2.3583626323843001</v>
      </c>
      <c r="D187" s="4">
        <v>2.7272977182757701</v>
      </c>
      <c r="E187" s="4">
        <v>2.9631152049278899</v>
      </c>
      <c r="F187" s="4">
        <v>4.1535189479014898</v>
      </c>
      <c r="G187" s="4">
        <v>2.2985406471532501</v>
      </c>
      <c r="H187" s="4">
        <v>2.12278282474924</v>
      </c>
      <c r="I187" s="4">
        <v>4.02885471833961</v>
      </c>
      <c r="J187" s="4">
        <v>2.5420422556267899</v>
      </c>
      <c r="K187" s="4">
        <v>3.6412084873586501</v>
      </c>
      <c r="L187" s="4">
        <v>2.78694220361752</v>
      </c>
      <c r="M187" s="4">
        <v>2.9799275905637699</v>
      </c>
      <c r="N187" s="4">
        <v>2.9491864454155401</v>
      </c>
      <c r="O187" s="4">
        <v>3.3111308780239401</v>
      </c>
      <c r="P187" s="4">
        <v>1.7148348240665801</v>
      </c>
      <c r="Q187" s="4">
        <v>2.1600445406211302</v>
      </c>
      <c r="R187" s="4">
        <v>2.2549428445811102</v>
      </c>
      <c r="S187" s="4">
        <v>2.9235755037901399</v>
      </c>
      <c r="T187" s="4">
        <v>3.1285222144035099</v>
      </c>
      <c r="U187" s="4">
        <v>1.4712017607986001</v>
      </c>
      <c r="V187" s="4">
        <v>2.2117397817336002</v>
      </c>
      <c r="W187" s="4">
        <v>1.89140151495367</v>
      </c>
      <c r="X187" s="4">
        <v>3.0142312111857299</v>
      </c>
      <c r="Y187" s="4">
        <v>2.8225484597037598</v>
      </c>
      <c r="Z187" s="4">
        <v>1.46136882142813</v>
      </c>
      <c r="AA187" s="4">
        <v>1.74863017095199</v>
      </c>
    </row>
    <row r="188" spans="1:27">
      <c r="A188">
        <v>180</v>
      </c>
      <c r="B188" s="4">
        <v>2.7054533214785699</v>
      </c>
      <c r="C188" s="4">
        <v>2.3583626323843001</v>
      </c>
      <c r="D188" s="4">
        <v>2.7272977182757701</v>
      </c>
      <c r="E188" s="4">
        <v>4.1175073503085402</v>
      </c>
      <c r="F188" s="4">
        <v>3.1423739313428301</v>
      </c>
      <c r="G188" s="4">
        <v>4.1842809762967903</v>
      </c>
      <c r="H188" s="4">
        <v>3.5276185014514398</v>
      </c>
      <c r="I188" s="4">
        <v>4.1958325618751298</v>
      </c>
      <c r="J188" s="4">
        <v>2.1439485255455102</v>
      </c>
      <c r="K188" s="4">
        <v>2.55839162715501</v>
      </c>
      <c r="L188" s="4">
        <v>2.73288592713042</v>
      </c>
      <c r="M188" s="4">
        <v>1.7209194375005701</v>
      </c>
      <c r="N188" s="4">
        <v>3.0700247356992598</v>
      </c>
      <c r="O188" s="4">
        <v>3.2498198662853199</v>
      </c>
      <c r="P188" s="4">
        <v>4.3773866542536899</v>
      </c>
      <c r="Q188" s="4">
        <v>1.9195809940686499</v>
      </c>
      <c r="R188" s="4">
        <v>3.2203652133713701</v>
      </c>
      <c r="S188" s="4">
        <v>1.9376995288891099</v>
      </c>
      <c r="T188" s="4">
        <v>2.4086066907861698</v>
      </c>
      <c r="U188" s="4">
        <v>2.5966966304342098</v>
      </c>
      <c r="V188" s="4">
        <v>3.5499498213842902</v>
      </c>
      <c r="W188" s="4">
        <v>4.11709195164687</v>
      </c>
      <c r="X188" s="4">
        <v>3.4173619417205399</v>
      </c>
      <c r="Y188" s="4">
        <v>2.9425532311865701</v>
      </c>
      <c r="Z188" s="4">
        <v>3.6324493986892898</v>
      </c>
      <c r="AA188" s="4">
        <v>2.5492837063598701</v>
      </c>
    </row>
    <row r="189" spans="1:27">
      <c r="A189">
        <v>181</v>
      </c>
      <c r="B189" s="4">
        <v>2.7054533214785699</v>
      </c>
      <c r="C189" s="4">
        <v>2.3583626323843001</v>
      </c>
      <c r="D189" s="4">
        <v>2.7272977182757701</v>
      </c>
      <c r="E189" s="4">
        <v>3.49004117047705</v>
      </c>
      <c r="F189" s="4">
        <v>4.5507251168250598</v>
      </c>
      <c r="G189" s="4">
        <v>5.2510839996235399</v>
      </c>
      <c r="H189" s="4">
        <v>4.6963306079965097</v>
      </c>
      <c r="I189" s="4">
        <v>5.5892099888975002</v>
      </c>
      <c r="J189" s="4">
        <v>4.5994778385938897</v>
      </c>
      <c r="K189" s="4">
        <v>6.09658689126291</v>
      </c>
      <c r="L189" s="4">
        <v>5.2226226184465503</v>
      </c>
      <c r="M189" s="4">
        <v>4.3544686291282799</v>
      </c>
      <c r="N189" s="4">
        <v>4.5279529707431196</v>
      </c>
      <c r="O189" s="4">
        <v>3.1339231348974099</v>
      </c>
      <c r="P189" s="4">
        <v>5.2249354623591602</v>
      </c>
      <c r="Q189" s="4">
        <v>4.3838532831217902</v>
      </c>
      <c r="R189" s="4">
        <v>4.4646770083914804</v>
      </c>
      <c r="S189" s="4">
        <v>5.3438373892154001</v>
      </c>
      <c r="T189" s="4">
        <v>2.9476849474798401</v>
      </c>
      <c r="U189" s="4">
        <v>3.0108262062182698</v>
      </c>
      <c r="V189" s="4">
        <v>2.6600976224761701</v>
      </c>
      <c r="W189" s="4">
        <v>4.1200582119445297</v>
      </c>
      <c r="X189" s="4">
        <v>2.6914031540722401</v>
      </c>
      <c r="Y189" s="4">
        <v>5.1807354656641502</v>
      </c>
      <c r="Z189" s="4">
        <v>9.1032391862470092</v>
      </c>
      <c r="AA189" s="4">
        <v>4.1104672234293202</v>
      </c>
    </row>
    <row r="190" spans="1:27">
      <c r="A190">
        <v>182</v>
      </c>
      <c r="B190" s="4">
        <v>2.7054533214785699</v>
      </c>
      <c r="C190" s="4">
        <v>2.3583626323843001</v>
      </c>
      <c r="D190" s="4">
        <v>2.7272977182757701</v>
      </c>
      <c r="E190" s="4">
        <v>1.5810394470133999</v>
      </c>
      <c r="F190" s="4">
        <v>3.8135746395968702</v>
      </c>
      <c r="G190" s="4">
        <v>3.0190039070715899</v>
      </c>
      <c r="H190" s="4">
        <v>1.45758228130431</v>
      </c>
      <c r="I190" s="4">
        <v>1.41265368069321</v>
      </c>
      <c r="J190" s="4">
        <v>2.8786690781462698</v>
      </c>
      <c r="K190" s="4">
        <v>2.9745892766780302</v>
      </c>
      <c r="L190" s="4">
        <v>2.5580709255877299</v>
      </c>
      <c r="M190" s="4">
        <v>3.0236060027075999</v>
      </c>
      <c r="N190" s="4">
        <v>5.0729389876139201</v>
      </c>
      <c r="O190" s="4">
        <v>5.2160332734727204</v>
      </c>
      <c r="P190" s="4">
        <v>2.5283228543763601</v>
      </c>
      <c r="Q190" s="4">
        <v>4.0968169185703998</v>
      </c>
      <c r="R190" s="4">
        <v>4.1750509322257896</v>
      </c>
      <c r="S190" s="4">
        <v>4.8253668482705603</v>
      </c>
      <c r="T190" s="4">
        <v>3.5882257237156798</v>
      </c>
      <c r="U190" s="4">
        <v>9.2075687926246097</v>
      </c>
      <c r="V190" s="4">
        <v>5.1701678153113697</v>
      </c>
      <c r="W190" s="4">
        <v>4.3391313581984798</v>
      </c>
      <c r="X190" s="4">
        <v>4.1139828842607802</v>
      </c>
      <c r="Y190" s="4">
        <v>3.87202786601945</v>
      </c>
      <c r="Z190" s="4">
        <v>4.0808708478818296</v>
      </c>
      <c r="AA190" s="4">
        <v>3.8972118245615199</v>
      </c>
    </row>
    <row r="191" spans="1:27">
      <c r="A191">
        <v>183</v>
      </c>
      <c r="B191" s="4">
        <v>2.7054533214785699</v>
      </c>
      <c r="C191" s="4">
        <v>2.3583626323843001</v>
      </c>
      <c r="D191" s="4">
        <v>2.7272977182757701</v>
      </c>
      <c r="E191" s="4">
        <v>3.9509201523980599</v>
      </c>
      <c r="F191" s="4">
        <v>4.3631774039965903</v>
      </c>
      <c r="G191" s="4">
        <v>3.2756602612810299</v>
      </c>
      <c r="H191" s="4">
        <v>2.65840652026229</v>
      </c>
      <c r="I191" s="4">
        <v>2.8353824329536699</v>
      </c>
      <c r="J191" s="4">
        <v>2.7343721646067198</v>
      </c>
      <c r="K191" s="4">
        <v>3.3635786526777101</v>
      </c>
      <c r="L191" s="4">
        <v>1.29077583993278</v>
      </c>
      <c r="M191" s="4">
        <v>2.2893315798758098</v>
      </c>
      <c r="N191" s="4">
        <v>2.8825429460523102</v>
      </c>
      <c r="O191" s="4">
        <v>1.9515351174468201</v>
      </c>
      <c r="P191" s="4">
        <v>4.2660118341558899</v>
      </c>
      <c r="Q191" s="4">
        <v>2.7317644212317802</v>
      </c>
      <c r="R191" s="4">
        <v>2.1636667899945699</v>
      </c>
      <c r="S191" s="4">
        <v>3.2619407366759599</v>
      </c>
      <c r="T191" s="4">
        <v>2.1465818691799399</v>
      </c>
      <c r="U191" s="4">
        <v>2.3590321650413002</v>
      </c>
      <c r="V191" s="4">
        <v>2.5997538056302498</v>
      </c>
      <c r="W191" s="4">
        <v>2.1408272169748299</v>
      </c>
      <c r="X191" s="4">
        <v>3.3206505578433001</v>
      </c>
      <c r="Y191" s="4">
        <v>4.1187678866742097</v>
      </c>
      <c r="Z191" s="4">
        <v>2.5460601221011201</v>
      </c>
      <c r="AA191" s="4">
        <v>1.4613509296973901</v>
      </c>
    </row>
    <row r="192" spans="1:27">
      <c r="A192">
        <v>184</v>
      </c>
      <c r="B192" s="4">
        <v>2.7054533214785699</v>
      </c>
      <c r="C192" s="4">
        <v>2.3583626323843001</v>
      </c>
      <c r="D192" s="4">
        <v>2.7272977182757701</v>
      </c>
      <c r="E192" s="4">
        <v>2.00022433064421</v>
      </c>
      <c r="F192" s="4">
        <v>2.6556013332070201</v>
      </c>
      <c r="G192" s="4">
        <v>1.6792610262216601</v>
      </c>
      <c r="H192" s="4">
        <v>2.0256216814538401</v>
      </c>
      <c r="I192" s="4">
        <v>2.1610363440541702</v>
      </c>
      <c r="J192" s="4">
        <v>1.5808170897281699</v>
      </c>
      <c r="K192" s="4">
        <v>2.35769876682718</v>
      </c>
      <c r="L192" s="4">
        <v>1.5396287074914701</v>
      </c>
      <c r="M192" s="4">
        <v>2.1509549796519201</v>
      </c>
      <c r="N192" s="4">
        <v>2.7235871190743399</v>
      </c>
      <c r="O192" s="4">
        <v>1.7837132294804301</v>
      </c>
      <c r="P192" s="4">
        <v>1.9962213170810199</v>
      </c>
      <c r="Q192" s="4">
        <v>2.85553456721069</v>
      </c>
      <c r="R192" s="4">
        <v>2.0797760721343002</v>
      </c>
      <c r="S192" s="4">
        <v>2.29341319598349</v>
      </c>
      <c r="T192" s="4">
        <v>3.33349141507151</v>
      </c>
      <c r="U192" s="4">
        <v>2.0855192361219301</v>
      </c>
      <c r="V192" s="4">
        <v>2.8928420903625498</v>
      </c>
      <c r="W192" s="4">
        <v>2.1548634768690298</v>
      </c>
      <c r="X192" s="4">
        <v>1.77866120613587</v>
      </c>
      <c r="Y192" s="4">
        <v>1.8974644678656201</v>
      </c>
      <c r="Z192" s="4">
        <v>1.74066710420127</v>
      </c>
      <c r="AA192" s="4">
        <v>1.0797244898427401</v>
      </c>
    </row>
    <row r="193" spans="1:27">
      <c r="A193">
        <v>185</v>
      </c>
      <c r="B193" s="4">
        <v>2.7054533214785699</v>
      </c>
      <c r="C193" s="4">
        <v>2.3583626323843001</v>
      </c>
      <c r="D193" s="4">
        <v>2.7272977182757701</v>
      </c>
      <c r="E193" s="4">
        <v>3.9705475224416702</v>
      </c>
      <c r="F193" s="4">
        <v>2.93585071851358</v>
      </c>
      <c r="G193" s="4">
        <v>3.3741915162070701</v>
      </c>
      <c r="H193" s="4">
        <v>3.87226641481679</v>
      </c>
      <c r="I193" s="4">
        <v>4.0515233159141104</v>
      </c>
      <c r="J193" s="4">
        <v>3.4553006315144699</v>
      </c>
      <c r="K193" s="4">
        <v>3.05145151405554</v>
      </c>
      <c r="L193" s="4">
        <v>4.0917479415460498</v>
      </c>
      <c r="M193" s="4">
        <v>4.9672386071160801</v>
      </c>
      <c r="N193" s="4">
        <v>2.9159786327682702</v>
      </c>
      <c r="O193" s="4">
        <v>1.8592427126259901</v>
      </c>
      <c r="P193" s="4">
        <v>2.7958998182721202</v>
      </c>
      <c r="Q193" s="4">
        <v>5.81059051866049</v>
      </c>
      <c r="R193" s="4">
        <v>4.8779852571574596</v>
      </c>
      <c r="S193" s="4">
        <v>3.45563823863331</v>
      </c>
      <c r="T193" s="4">
        <v>4.2401004557055098</v>
      </c>
      <c r="U193" s="4">
        <v>3.5789859282223602</v>
      </c>
      <c r="V193" s="4">
        <v>4.1386538283423997</v>
      </c>
      <c r="W193" s="4">
        <v>6.1218019247028703</v>
      </c>
      <c r="X193" s="4">
        <v>4.4693892595202804</v>
      </c>
      <c r="Y193" s="4">
        <v>4.4671150156911397</v>
      </c>
      <c r="Z193" s="4">
        <v>7.8585098482118196</v>
      </c>
      <c r="AA193" s="4">
        <v>6.5337983023691599</v>
      </c>
    </row>
    <row r="194" spans="1:27">
      <c r="A194">
        <v>186</v>
      </c>
      <c r="B194" s="4">
        <v>2.7054533214785699</v>
      </c>
      <c r="C194" s="4">
        <v>2.3583626323843001</v>
      </c>
      <c r="D194" s="4">
        <v>2.7272977182757701</v>
      </c>
      <c r="E194" s="4">
        <v>3.0357250141567702</v>
      </c>
      <c r="F194" s="4">
        <v>5.53643911478426</v>
      </c>
      <c r="G194" s="4">
        <v>3.4185702943230698</v>
      </c>
      <c r="H194" s="4">
        <v>2.0022106218218898</v>
      </c>
      <c r="I194" s="4">
        <v>3.5952634574318698</v>
      </c>
      <c r="J194" s="4">
        <v>2.6561161547879899</v>
      </c>
      <c r="K194" s="4">
        <v>3.1316513495557001</v>
      </c>
      <c r="L194" s="4">
        <v>2.96737497238251</v>
      </c>
      <c r="M194" s="4">
        <v>2.3740916735507498</v>
      </c>
      <c r="N194" s="4">
        <v>3.7684043199727899</v>
      </c>
      <c r="O194" s="4">
        <v>2.93263961251483</v>
      </c>
      <c r="P194" s="4">
        <v>3.3618717293866398</v>
      </c>
      <c r="Q194" s="4">
        <v>3.4927000699707502</v>
      </c>
      <c r="R194" s="4">
        <v>2.1495447071751301</v>
      </c>
      <c r="S194" s="4">
        <v>3.26697024039485</v>
      </c>
      <c r="T194" s="4">
        <v>2.3237599528609798</v>
      </c>
      <c r="U194" s="4">
        <v>3.27252840839044</v>
      </c>
      <c r="V194" s="4">
        <v>2.2679066721418502</v>
      </c>
      <c r="W194" s="4">
        <v>1.8369910699877701</v>
      </c>
      <c r="X194" s="4">
        <v>2.7801533813544599</v>
      </c>
      <c r="Y194" s="4">
        <v>1.4826104281438901</v>
      </c>
      <c r="Z194" s="4">
        <v>3.48517675127539</v>
      </c>
      <c r="AA194" s="4">
        <v>1.0289704260463699</v>
      </c>
    </row>
    <row r="195" spans="1:27">
      <c r="A195">
        <v>187</v>
      </c>
      <c r="B195" s="4">
        <v>2.7054533214785699</v>
      </c>
      <c r="C195" s="4">
        <v>2.3583626323843001</v>
      </c>
      <c r="D195" s="4">
        <v>2.7272977182757701</v>
      </c>
      <c r="E195" s="4">
        <v>4.4240369098335002</v>
      </c>
      <c r="F195" s="4">
        <v>3.5204143605938398</v>
      </c>
      <c r="G195" s="4">
        <v>3.7505567126277302</v>
      </c>
      <c r="H195" s="4">
        <v>6.4946018474711096</v>
      </c>
      <c r="I195" s="4">
        <v>2.8621552822459799</v>
      </c>
      <c r="J195" s="4">
        <v>5.0102371114376698</v>
      </c>
      <c r="K195" s="4">
        <v>2.4951520377599001</v>
      </c>
      <c r="L195" s="4">
        <v>5.5511234442744897</v>
      </c>
      <c r="M195" s="4">
        <v>6.40305013633155</v>
      </c>
      <c r="N195" s="4">
        <v>3.78760739470362</v>
      </c>
      <c r="O195" s="4">
        <v>3.8895537567898</v>
      </c>
      <c r="P195" s="4">
        <v>6.8998661916009398</v>
      </c>
      <c r="Q195" s="4">
        <v>5.0367820023907104</v>
      </c>
      <c r="R195" s="4">
        <v>4.0056145423217897</v>
      </c>
      <c r="S195" s="4">
        <v>5.41959747835927</v>
      </c>
      <c r="T195" s="4">
        <v>6.5392789239449503</v>
      </c>
      <c r="U195" s="4">
        <v>3.5367650927499801</v>
      </c>
      <c r="V195" s="4">
        <v>7.1511418597529097</v>
      </c>
      <c r="W195" s="4">
        <v>5.7449394720027298</v>
      </c>
      <c r="X195" s="4">
        <v>7.7203328192409302</v>
      </c>
      <c r="Y195" s="4">
        <v>5.2952859628588698</v>
      </c>
      <c r="Z195" s="4">
        <v>4.2731013030167597</v>
      </c>
      <c r="AA195" s="4">
        <v>9.31437151741234</v>
      </c>
    </row>
    <row r="196" spans="1:27">
      <c r="A196">
        <v>188</v>
      </c>
      <c r="B196" s="4">
        <v>2.7054533214785699</v>
      </c>
      <c r="C196" s="4">
        <v>2.3583626323843001</v>
      </c>
      <c r="D196" s="4">
        <v>2.7272977182757701</v>
      </c>
      <c r="E196" s="4">
        <v>4.8169309008429497</v>
      </c>
      <c r="F196" s="4">
        <v>3.3483804699567901</v>
      </c>
      <c r="G196" s="4">
        <v>2.8479283143749798</v>
      </c>
      <c r="H196" s="4">
        <v>5.1431238591628698</v>
      </c>
      <c r="I196" s="4">
        <v>3.2607051595718501</v>
      </c>
      <c r="J196" s="4">
        <v>4.83156515918858</v>
      </c>
      <c r="K196" s="4">
        <v>3.5037518323000598</v>
      </c>
      <c r="L196" s="4">
        <v>3.4187147209270798</v>
      </c>
      <c r="M196" s="4">
        <v>2.8153561117969601</v>
      </c>
      <c r="N196" s="4">
        <v>4.2251401245871998</v>
      </c>
      <c r="O196" s="4">
        <v>2.8482916186427598</v>
      </c>
      <c r="P196" s="4">
        <v>2.8986150797969699</v>
      </c>
      <c r="Q196" s="4">
        <v>2.1973152826970601</v>
      </c>
      <c r="R196" s="4">
        <v>2.1314452103376502</v>
      </c>
      <c r="S196" s="4">
        <v>2.45360235212926</v>
      </c>
      <c r="T196" s="4">
        <v>3.4169981464399899</v>
      </c>
      <c r="U196" s="4">
        <v>3.3158770896249998</v>
      </c>
      <c r="V196" s="4">
        <v>2.17339245888384</v>
      </c>
      <c r="W196" s="4">
        <v>2.30848033893382</v>
      </c>
      <c r="X196" s="4">
        <v>2.72842354109435</v>
      </c>
      <c r="Y196" s="4">
        <v>4.0952623062471298</v>
      </c>
      <c r="Z196" s="4">
        <v>3.8348479501522701</v>
      </c>
      <c r="AA196" s="4">
        <v>3.0823980013008199</v>
      </c>
    </row>
    <row r="197" spans="1:27">
      <c r="A197">
        <v>189</v>
      </c>
      <c r="B197" s="4">
        <v>2.7054533214785699</v>
      </c>
      <c r="C197" s="4">
        <v>2.3583626323843001</v>
      </c>
      <c r="D197" s="4">
        <v>2.7272977182757701</v>
      </c>
      <c r="E197" s="4">
        <v>3.0114530366685499</v>
      </c>
      <c r="F197" s="4">
        <v>2.16968830303398</v>
      </c>
      <c r="G197" s="4">
        <v>2.45149290078791</v>
      </c>
      <c r="H197" s="4">
        <v>2.5958792474853101</v>
      </c>
      <c r="I197" s="4">
        <v>2.0315587716758299</v>
      </c>
      <c r="J197" s="4">
        <v>2.1184611890003899</v>
      </c>
      <c r="K197" s="4">
        <v>1.8708897736925501</v>
      </c>
      <c r="L197" s="4">
        <v>3.63165131865382</v>
      </c>
      <c r="M197" s="4">
        <v>4.1362731118362204</v>
      </c>
      <c r="N197" s="4">
        <v>2.90750553468252</v>
      </c>
      <c r="O197" s="4">
        <v>1.9010996409104399</v>
      </c>
      <c r="P197" s="4">
        <v>2.6996324703655099</v>
      </c>
      <c r="Q197" s="4">
        <v>2.074313149994</v>
      </c>
      <c r="R197" s="4">
        <v>2.8485948813120499</v>
      </c>
      <c r="S197" s="4">
        <v>4.2709204736946598</v>
      </c>
      <c r="T197" s="4">
        <v>3.1222650694249801</v>
      </c>
      <c r="U197" s="4">
        <v>3.3672122897016501</v>
      </c>
      <c r="V197" s="4">
        <v>4.5605191852214597</v>
      </c>
      <c r="W197" s="4">
        <v>3.9967629199188202</v>
      </c>
      <c r="X197" s="4">
        <v>5.5784988571953997</v>
      </c>
      <c r="Y197" s="4">
        <v>3.0585764900744001</v>
      </c>
      <c r="Z197" s="4">
        <v>3.8044563816789401</v>
      </c>
      <c r="AA197" s="4">
        <v>3.7098370140408101</v>
      </c>
    </row>
    <row r="198" spans="1:27">
      <c r="A198">
        <v>190</v>
      </c>
      <c r="B198" s="4">
        <v>2.7054533214785699</v>
      </c>
      <c r="C198" s="4">
        <v>2.3583626323843001</v>
      </c>
      <c r="D198" s="4">
        <v>2.7272977182757701</v>
      </c>
      <c r="E198" s="4">
        <v>3.32537369397948</v>
      </c>
      <c r="F198" s="4">
        <v>3.33022281026195</v>
      </c>
      <c r="G198" s="4">
        <v>4.9926306071665598</v>
      </c>
      <c r="H198" s="4">
        <v>4.9410122616468604</v>
      </c>
      <c r="I198" s="4">
        <v>3.7118977813738798</v>
      </c>
      <c r="J198" s="4">
        <v>6.2642602837478902</v>
      </c>
      <c r="K198" s="4">
        <v>6.2879587650708197</v>
      </c>
      <c r="L198" s="4">
        <v>6.3555399202393303</v>
      </c>
      <c r="M198" s="4">
        <v>3.2046959247523099</v>
      </c>
      <c r="N198" s="4">
        <v>3.6610492065472702</v>
      </c>
      <c r="O198" s="4">
        <v>7.4271335829134602</v>
      </c>
      <c r="P198" s="4">
        <v>6.6167374296677703</v>
      </c>
      <c r="Q198" s="4">
        <v>6.1757491697817102</v>
      </c>
      <c r="R198" s="4">
        <v>5.0039318215319604</v>
      </c>
      <c r="S198" s="4">
        <v>5.7058178450748898</v>
      </c>
      <c r="T198" s="4">
        <v>6.3181169995993596</v>
      </c>
      <c r="U198" s="4">
        <v>7.72586110976233</v>
      </c>
      <c r="V198" s="4">
        <v>3.7770054062336502</v>
      </c>
      <c r="W198" s="4">
        <v>7.5990446652432402</v>
      </c>
      <c r="X198" s="4">
        <v>7.54847246257855</v>
      </c>
      <c r="Y198" s="4">
        <v>6.3146251136604503</v>
      </c>
      <c r="Z198" s="4">
        <v>4.55110197003156</v>
      </c>
      <c r="AA198" s="4">
        <v>6.4782775698870996</v>
      </c>
    </row>
    <row r="199" spans="1:27">
      <c r="A199">
        <v>191</v>
      </c>
      <c r="B199" s="4">
        <v>2.7054533214785699</v>
      </c>
      <c r="C199" s="4">
        <v>2.3583626323843001</v>
      </c>
      <c r="D199" s="4">
        <v>2.7272977182757701</v>
      </c>
      <c r="E199" s="4">
        <v>2.3640151243524801</v>
      </c>
      <c r="F199" s="4">
        <v>2.6572574490563698</v>
      </c>
      <c r="G199" s="4">
        <v>4.1971526018703198</v>
      </c>
      <c r="H199" s="4">
        <v>4.2953189680949402</v>
      </c>
      <c r="I199" s="4">
        <v>2.7314066266536199</v>
      </c>
      <c r="J199" s="4">
        <v>4.49680580238633</v>
      </c>
      <c r="K199" s="4">
        <v>2.0412389443984398</v>
      </c>
      <c r="L199" s="4">
        <v>4.1538195399331999</v>
      </c>
      <c r="M199" s="4">
        <v>4.3741109963759897</v>
      </c>
      <c r="N199" s="4">
        <v>3.4984982258976398</v>
      </c>
      <c r="O199" s="4">
        <v>4.8829848203172403</v>
      </c>
      <c r="P199" s="4">
        <v>3.4591800044896202</v>
      </c>
      <c r="Q199" s="4">
        <v>2.8248505136886499</v>
      </c>
      <c r="R199" s="4">
        <v>5.14750671808725</v>
      </c>
      <c r="S199" s="4">
        <v>3.5388533123478498</v>
      </c>
      <c r="T199" s="4">
        <v>3.50971611896678</v>
      </c>
      <c r="U199" s="4">
        <v>3.0849563068496799</v>
      </c>
      <c r="V199" s="4">
        <v>2.9207289116945998</v>
      </c>
      <c r="W199" s="4">
        <v>2.3365056767761399</v>
      </c>
      <c r="X199" s="4">
        <v>3.9531746414484199</v>
      </c>
      <c r="Y199" s="4">
        <v>3.8709635024270899</v>
      </c>
      <c r="Z199" s="4">
        <v>4.2975443829337703</v>
      </c>
      <c r="AA199" s="4">
        <v>2.4261212717437202</v>
      </c>
    </row>
    <row r="200" spans="1:27">
      <c r="A200">
        <v>192</v>
      </c>
      <c r="B200" s="4">
        <v>2.7054533214785699</v>
      </c>
      <c r="C200" s="4">
        <v>2.3583626323843001</v>
      </c>
      <c r="D200" s="4">
        <v>2.7272977182757701</v>
      </c>
      <c r="E200" s="4">
        <v>3.7028188275268299</v>
      </c>
      <c r="F200" s="4">
        <v>2.8090458510610001</v>
      </c>
      <c r="G200" s="4">
        <v>3.9097102701602702</v>
      </c>
      <c r="H200" s="4">
        <v>3.6986005454791102</v>
      </c>
      <c r="I200" s="4">
        <v>1.6961033972022099</v>
      </c>
      <c r="J200" s="4">
        <v>2.8856238212145802</v>
      </c>
      <c r="K200" s="4">
        <v>2.7202058722124001</v>
      </c>
      <c r="L200" s="4">
        <v>2.3583616921482302</v>
      </c>
      <c r="M200" s="4">
        <v>2.1649816058799098</v>
      </c>
      <c r="N200" s="4">
        <v>5.5135493777243498</v>
      </c>
      <c r="O200" s="4">
        <v>2.3195286166394502</v>
      </c>
      <c r="P200" s="4">
        <v>2.2927013867350698</v>
      </c>
      <c r="Q200" s="4">
        <v>1.88922569767849</v>
      </c>
      <c r="R200" s="4">
        <v>2.2628681572189602</v>
      </c>
      <c r="S200" s="4">
        <v>4.9192313119785602</v>
      </c>
      <c r="T200" s="4">
        <v>1.7387584439435</v>
      </c>
      <c r="U200" s="4">
        <v>1.6797093227264801</v>
      </c>
      <c r="V200" s="4">
        <v>1.0678613332565901</v>
      </c>
      <c r="W200" s="4">
        <v>1.66936879150794</v>
      </c>
      <c r="X200" s="4">
        <v>1.4290490470911901</v>
      </c>
      <c r="Y200" s="4">
        <v>1.51845470750737</v>
      </c>
      <c r="Z200" s="4">
        <v>1.2563503343618301</v>
      </c>
      <c r="AA200" s="4">
        <v>1.1698623872598199</v>
      </c>
    </row>
    <row r="201" spans="1:27">
      <c r="A201">
        <v>193</v>
      </c>
      <c r="B201" s="4">
        <v>2.7054533214785699</v>
      </c>
      <c r="C201" s="4">
        <v>2.3583626323843001</v>
      </c>
      <c r="D201" s="4">
        <v>2.7272977182757701</v>
      </c>
      <c r="E201" s="4">
        <v>2.2207593668137799</v>
      </c>
      <c r="F201" s="4">
        <v>4.28272649886497</v>
      </c>
      <c r="G201" s="4">
        <v>2.6065749274717702</v>
      </c>
      <c r="H201" s="4">
        <v>4.8853343638377202</v>
      </c>
      <c r="I201" s="4">
        <v>5.0717887464459102</v>
      </c>
      <c r="J201" s="4">
        <v>4.9188423175397498</v>
      </c>
      <c r="K201" s="4">
        <v>5.78271399006272</v>
      </c>
      <c r="L201" s="4">
        <v>3.43751364709648</v>
      </c>
      <c r="M201" s="4">
        <v>5.0219250465101002</v>
      </c>
      <c r="N201" s="4">
        <v>3.3858035427226101</v>
      </c>
      <c r="O201" s="4">
        <v>2.7424809623406601</v>
      </c>
      <c r="P201" s="4">
        <v>3.9987931820406799</v>
      </c>
      <c r="Q201" s="4">
        <v>2.8857725942185999</v>
      </c>
      <c r="R201" s="4">
        <v>2.0508518601992201</v>
      </c>
      <c r="S201" s="4">
        <v>4.8748873008326701</v>
      </c>
      <c r="T201" s="4">
        <v>5.7568555469013498</v>
      </c>
      <c r="U201" s="4">
        <v>4.4225296466765798</v>
      </c>
      <c r="V201" s="4">
        <v>5.0389999884654904</v>
      </c>
      <c r="W201" s="4">
        <v>3.1538866745487999</v>
      </c>
      <c r="X201" s="4">
        <v>4.9346369259722698</v>
      </c>
      <c r="Y201" s="4">
        <v>6.1832696290040401</v>
      </c>
      <c r="Z201" s="4">
        <v>3.8844376595312302</v>
      </c>
      <c r="AA201" s="4">
        <v>3.4744079208916498</v>
      </c>
    </row>
    <row r="202" spans="1:27">
      <c r="A202">
        <v>194</v>
      </c>
      <c r="B202" s="4">
        <v>2.7054533214785699</v>
      </c>
      <c r="C202" s="4">
        <v>2.3583626323843001</v>
      </c>
      <c r="D202" s="4">
        <v>2.7272977182757701</v>
      </c>
      <c r="E202" s="4">
        <v>3.0723059163834399</v>
      </c>
      <c r="F202" s="4">
        <v>2.4109149694068499</v>
      </c>
      <c r="G202" s="4">
        <v>3.29302310089599</v>
      </c>
      <c r="H202" s="4">
        <v>4.2277362994181802</v>
      </c>
      <c r="I202" s="4">
        <v>3.8167807410368102</v>
      </c>
      <c r="J202" s="4">
        <v>2.81565526058922</v>
      </c>
      <c r="K202" s="4">
        <v>4.7386561694659397</v>
      </c>
      <c r="L202" s="4">
        <v>3.8222542801790498</v>
      </c>
      <c r="M202" s="4">
        <v>3.2708108924058399</v>
      </c>
      <c r="N202" s="4">
        <v>2.96952090288065</v>
      </c>
      <c r="O202" s="4">
        <v>2.4208545466992599</v>
      </c>
      <c r="P202" s="4">
        <v>3.7887998947095198</v>
      </c>
      <c r="Q202" s="4">
        <v>3.05221996199904</v>
      </c>
      <c r="R202" s="4">
        <v>2.0321522877401801</v>
      </c>
      <c r="S202" s="4">
        <v>2.8167285767903198</v>
      </c>
      <c r="T202" s="4">
        <v>3.0728190409085601</v>
      </c>
      <c r="U202" s="4">
        <v>3.34695921615323</v>
      </c>
      <c r="V202" s="4">
        <v>5.3852200205015901</v>
      </c>
      <c r="W202" s="4">
        <v>7.4921408862049699</v>
      </c>
      <c r="X202" s="4">
        <v>6.34364318948173</v>
      </c>
      <c r="Y202" s="4">
        <v>5.0077461848443603</v>
      </c>
      <c r="Z202" s="4">
        <v>3.5301712850964302</v>
      </c>
      <c r="AA202" s="4">
        <v>3.2568836561993799</v>
      </c>
    </row>
    <row r="203" spans="1:27">
      <c r="A203">
        <v>195</v>
      </c>
      <c r="B203" s="4">
        <v>2.7054533214785699</v>
      </c>
      <c r="C203" s="4">
        <v>2.3583626323843001</v>
      </c>
      <c r="D203" s="4">
        <v>2.7272977182757701</v>
      </c>
      <c r="E203" s="4">
        <v>4.1400673306926903</v>
      </c>
      <c r="F203" s="4">
        <v>2.75457831316014</v>
      </c>
      <c r="G203" s="4">
        <v>2.7249713894534402</v>
      </c>
      <c r="H203" s="4">
        <v>4.0994348334191901</v>
      </c>
      <c r="I203" s="4">
        <v>2.4383517965226602</v>
      </c>
      <c r="J203" s="4">
        <v>2.49390820620222</v>
      </c>
      <c r="K203" s="4">
        <v>2.6350048709499201</v>
      </c>
      <c r="L203" s="4">
        <v>2.3848105932722699</v>
      </c>
      <c r="M203" s="4">
        <v>4.1733582064392198</v>
      </c>
      <c r="N203" s="4">
        <v>3.3147249323082599</v>
      </c>
      <c r="O203" s="4">
        <v>2.6444346770344</v>
      </c>
      <c r="P203" s="4">
        <v>4.4389843323926801</v>
      </c>
      <c r="Q203" s="4">
        <v>3.4165691142261601</v>
      </c>
      <c r="R203" s="4">
        <v>5.3184469718552601</v>
      </c>
      <c r="S203" s="4">
        <v>2.8090058804732898</v>
      </c>
      <c r="T203" s="4">
        <v>7.0478113576902999</v>
      </c>
      <c r="U203" s="4">
        <v>4.4321440111208101</v>
      </c>
      <c r="V203" s="4">
        <v>3.3863898597897601</v>
      </c>
      <c r="W203" s="4">
        <v>2.5236344822291499</v>
      </c>
      <c r="X203" s="4">
        <v>2.2238001584727098</v>
      </c>
      <c r="Y203" s="4">
        <v>2.84529475147583</v>
      </c>
      <c r="Z203" s="4">
        <v>2.2750120130679101</v>
      </c>
      <c r="AA203" s="4">
        <v>2.69704505966082</v>
      </c>
    </row>
    <row r="204" spans="1:27">
      <c r="A204">
        <v>196</v>
      </c>
      <c r="B204" s="4">
        <v>2.7054533214785699</v>
      </c>
      <c r="C204" s="4">
        <v>2.3583626323843001</v>
      </c>
      <c r="D204" s="4">
        <v>2.7272977182757701</v>
      </c>
      <c r="E204" s="4">
        <v>3.0235788025165999</v>
      </c>
      <c r="F204" s="4">
        <v>2.5966411691904598</v>
      </c>
      <c r="G204" s="4">
        <v>3.0123874160015198</v>
      </c>
      <c r="H204" s="4">
        <v>3.1355945579391</v>
      </c>
      <c r="I204" s="4">
        <v>2.9388819110157698</v>
      </c>
      <c r="J204" s="4">
        <v>2.2522725273712698</v>
      </c>
      <c r="K204" s="4">
        <v>3.6630650168857999</v>
      </c>
      <c r="L204" s="4">
        <v>2.5344127030985502</v>
      </c>
      <c r="M204" s="4">
        <v>2.86783318709388</v>
      </c>
      <c r="N204" s="4">
        <v>3.1556039365773501</v>
      </c>
      <c r="O204" s="4">
        <v>4.4639476579031498</v>
      </c>
      <c r="P204" s="4">
        <v>3.3093691533525398</v>
      </c>
      <c r="Q204" s="4">
        <v>3.21755236697323</v>
      </c>
      <c r="R204" s="4">
        <v>3.3856212477756999</v>
      </c>
      <c r="S204" s="4">
        <v>3.3505302946717901</v>
      </c>
      <c r="T204" s="4">
        <v>3.6475963973818701</v>
      </c>
      <c r="U204" s="4">
        <v>2.2528969017631502</v>
      </c>
      <c r="V204" s="4">
        <v>2.2150293456091599</v>
      </c>
      <c r="W204" s="4">
        <v>2.5581402412281902</v>
      </c>
      <c r="X204" s="4">
        <v>1.4646840692704399</v>
      </c>
      <c r="Y204" s="4">
        <v>2.2202032325524401</v>
      </c>
      <c r="Z204" s="4">
        <v>3.4553789450214798</v>
      </c>
      <c r="AA204" s="4">
        <v>3.785064883495</v>
      </c>
    </row>
    <row r="205" spans="1:27">
      <c r="A205">
        <v>197</v>
      </c>
      <c r="B205" s="4">
        <v>2.7054533214785699</v>
      </c>
      <c r="C205" s="4">
        <v>2.3583626323843001</v>
      </c>
      <c r="D205" s="4">
        <v>2.7272977182757701</v>
      </c>
      <c r="E205" s="4">
        <v>1.7911271354554099</v>
      </c>
      <c r="F205" s="4">
        <v>2.74241109443917</v>
      </c>
      <c r="G205" s="4">
        <v>3.25156113560144</v>
      </c>
      <c r="H205" s="4">
        <v>2.0256955541672901</v>
      </c>
      <c r="I205" s="4">
        <v>2.2497095892227201</v>
      </c>
      <c r="J205" s="4">
        <v>2.47904679358866</v>
      </c>
      <c r="K205" s="4">
        <v>2.60591621790405</v>
      </c>
      <c r="L205" s="4">
        <v>3.4211711321255298</v>
      </c>
      <c r="M205" s="4">
        <v>3.5190075507951901</v>
      </c>
      <c r="N205" s="4">
        <v>2.2422478353137199</v>
      </c>
      <c r="O205" s="4">
        <v>3.1016370061920102</v>
      </c>
      <c r="P205" s="4">
        <v>1.6383043972692299</v>
      </c>
      <c r="Q205" s="4">
        <v>3.2733027105338701</v>
      </c>
      <c r="R205" s="4">
        <v>1.9131801536037001</v>
      </c>
      <c r="S205" s="4">
        <v>2.5925248291546601</v>
      </c>
      <c r="T205" s="4">
        <v>2.03616062847142</v>
      </c>
      <c r="U205" s="4">
        <v>2.9829162311182298</v>
      </c>
      <c r="V205" s="4">
        <v>5.3789259808571499</v>
      </c>
      <c r="W205" s="4">
        <v>3.1069148065181702</v>
      </c>
      <c r="X205" s="4">
        <v>3.2674366984086101</v>
      </c>
      <c r="Y205" s="4">
        <v>4.7078762424692702</v>
      </c>
      <c r="Z205" s="4">
        <v>4.7872380726613599</v>
      </c>
      <c r="AA205" s="4">
        <v>2.6879586875380999</v>
      </c>
    </row>
    <row r="206" spans="1:27">
      <c r="A206">
        <v>198</v>
      </c>
      <c r="B206" s="4">
        <v>2.7054533214785699</v>
      </c>
      <c r="C206" s="4">
        <v>2.3583626323843001</v>
      </c>
      <c r="D206" s="4">
        <v>2.7272977182757701</v>
      </c>
      <c r="E206" s="4">
        <v>1.9495733339322501</v>
      </c>
      <c r="F206" s="4">
        <v>3.00858627862601</v>
      </c>
      <c r="G206" s="4">
        <v>2.6687257299195801</v>
      </c>
      <c r="H206" s="4">
        <v>2.3086749333857601</v>
      </c>
      <c r="I206" s="4">
        <v>2.7634168777526602</v>
      </c>
      <c r="J206" s="4">
        <v>2.4598223028035702</v>
      </c>
      <c r="K206" s="4">
        <v>1.88508809260691</v>
      </c>
      <c r="L206" s="4">
        <v>4.2514451809030698</v>
      </c>
      <c r="M206" s="4">
        <v>2.7535251512729402</v>
      </c>
      <c r="N206" s="4">
        <v>2.5322387593192199</v>
      </c>
      <c r="O206" s="4">
        <v>3.3523614396762098</v>
      </c>
      <c r="P206" s="4">
        <v>4.3477579172057599</v>
      </c>
      <c r="Q206" s="4">
        <v>4.0650607723372003</v>
      </c>
      <c r="R206" s="4">
        <v>2.32568046778416</v>
      </c>
      <c r="S206" s="4">
        <v>3.07268744685791</v>
      </c>
      <c r="T206" s="4">
        <v>2.59100079949943</v>
      </c>
      <c r="U206" s="4">
        <v>2.5607777920172499</v>
      </c>
      <c r="V206" s="4">
        <v>2.9903733311690801</v>
      </c>
      <c r="W206" s="4">
        <v>2.9679997988839899</v>
      </c>
      <c r="X206" s="4">
        <v>2.52168614250184</v>
      </c>
      <c r="Y206" s="4">
        <v>3.49170456774611</v>
      </c>
      <c r="Z206" s="4">
        <v>1.4616105627107701</v>
      </c>
      <c r="AA206" s="4">
        <v>2.01177803496534</v>
      </c>
    </row>
    <row r="207" spans="1:27">
      <c r="A207">
        <v>199</v>
      </c>
      <c r="B207" s="4">
        <v>2.7054533214785699</v>
      </c>
      <c r="C207" s="4">
        <v>2.3583626323843001</v>
      </c>
      <c r="D207" s="4">
        <v>2.7272977182757701</v>
      </c>
      <c r="E207" s="4">
        <v>2.45005272341499</v>
      </c>
      <c r="F207" s="4">
        <v>5.06750289011425</v>
      </c>
      <c r="G207" s="4">
        <v>3.6922381618625502</v>
      </c>
      <c r="H207" s="4">
        <v>3.3679450751269502</v>
      </c>
      <c r="I207" s="4">
        <v>3.7030382883536199</v>
      </c>
      <c r="J207" s="4">
        <v>2.2696884998034599</v>
      </c>
      <c r="K207" s="4">
        <v>3.2843531174287302</v>
      </c>
      <c r="L207" s="4">
        <v>2.8137357276469901</v>
      </c>
      <c r="M207" s="4">
        <v>4.4868129481365404</v>
      </c>
      <c r="N207" s="4">
        <v>3.2513263619681001</v>
      </c>
      <c r="O207" s="4">
        <v>3.0151071990465699</v>
      </c>
      <c r="P207" s="4">
        <v>1.96018737649278</v>
      </c>
      <c r="Q207" s="4">
        <v>1.6408381888047801</v>
      </c>
      <c r="R207" s="4">
        <v>3.8691927115991902</v>
      </c>
      <c r="S207" s="4">
        <v>2.24830220096106</v>
      </c>
      <c r="T207" s="4">
        <v>1.9122859696168699</v>
      </c>
      <c r="U207" s="4">
        <v>1.7277082102206101</v>
      </c>
      <c r="V207" s="4">
        <v>2.1619890160549202</v>
      </c>
      <c r="W207" s="4">
        <v>1.5607858264158401</v>
      </c>
      <c r="X207" s="4">
        <v>1.4702304714775101</v>
      </c>
      <c r="Y207" s="4">
        <v>1.1837760404199</v>
      </c>
      <c r="Z207" s="4">
        <v>1.1757561003330701</v>
      </c>
      <c r="AA207" s="4">
        <v>1.28815468554511</v>
      </c>
    </row>
    <row r="208" spans="1:27">
      <c r="A208">
        <v>200</v>
      </c>
      <c r="B208" s="4">
        <v>2.7054533214785699</v>
      </c>
      <c r="C208" s="4">
        <v>2.3583626323843001</v>
      </c>
      <c r="D208" s="4">
        <v>2.7272977182757701</v>
      </c>
      <c r="E208" s="4">
        <v>3.13386665282257</v>
      </c>
      <c r="F208" s="4">
        <v>2.6820305951346</v>
      </c>
      <c r="G208" s="4">
        <v>3.6406221490481099</v>
      </c>
      <c r="H208" s="4">
        <v>3.71972265581394</v>
      </c>
      <c r="I208" s="4">
        <v>4.43486725767184</v>
      </c>
      <c r="J208" s="4">
        <v>2.6956041535184001</v>
      </c>
      <c r="K208" s="4">
        <v>2.7730417611210298</v>
      </c>
      <c r="L208" s="4">
        <v>2.7717780933988601</v>
      </c>
      <c r="M208" s="4">
        <v>3.3185389135832701</v>
      </c>
      <c r="N208" s="4">
        <v>2.87280973032945</v>
      </c>
      <c r="O208" s="4">
        <v>1.8651582279945</v>
      </c>
      <c r="P208" s="4">
        <v>3.8168711236268602</v>
      </c>
      <c r="Q208" s="4">
        <v>1.90465669599996</v>
      </c>
      <c r="R208" s="4">
        <v>3.8744141820887599</v>
      </c>
      <c r="S208" s="4">
        <v>2.0477573859867699</v>
      </c>
      <c r="T208" s="4">
        <v>2.8111040476095899</v>
      </c>
      <c r="U208" s="4">
        <v>2.8263056053448699</v>
      </c>
      <c r="V208" s="4">
        <v>2.73677600250821</v>
      </c>
      <c r="W208" s="4">
        <v>2.0297050760412798</v>
      </c>
      <c r="X208" s="4">
        <v>3.85129208738838</v>
      </c>
      <c r="Y208" s="4">
        <v>4.50887759363287</v>
      </c>
      <c r="Z208" s="4">
        <v>4.21351082062177</v>
      </c>
      <c r="AA208" s="4">
        <v>4.3269690046748197</v>
      </c>
    </row>
    <row r="209" spans="1:27">
      <c r="A209" t="s">
        <v>29</v>
      </c>
      <c r="B209">
        <f t="shared" ref="B209:AA209" si="1">AVERAGE( B9:B208 )</f>
        <v>2.7054533214785614</v>
      </c>
      <c r="C209">
        <f t="shared" si="1"/>
        <v>2.3583626323842966</v>
      </c>
      <c r="D209">
        <f t="shared" si="1"/>
        <v>2.7272977182757767</v>
      </c>
      <c r="E209">
        <f t="shared" si="1"/>
        <v>3.3643353907712332</v>
      </c>
      <c r="F209">
        <f t="shared" si="1"/>
        <v>3.374800894635976</v>
      </c>
      <c r="G209">
        <f t="shared" si="1"/>
        <v>3.3871910600342563</v>
      </c>
      <c r="H209">
        <f t="shared" si="1"/>
        <v>3.3894815534043419</v>
      </c>
      <c r="I209">
        <f t="shared" si="1"/>
        <v>3.3975097810361792</v>
      </c>
      <c r="J209">
        <f t="shared" si="1"/>
        <v>3.4083905970038146</v>
      </c>
      <c r="K209">
        <f t="shared" si="1"/>
        <v>3.4255929493593249</v>
      </c>
      <c r="L209">
        <f t="shared" si="1"/>
        <v>3.4092533480665241</v>
      </c>
      <c r="M209">
        <f t="shared" si="1"/>
        <v>3.4509284995087706</v>
      </c>
      <c r="N209">
        <f t="shared" si="1"/>
        <v>3.4731140277742889</v>
      </c>
      <c r="O209">
        <f t="shared" si="1"/>
        <v>3.5001244324371044</v>
      </c>
      <c r="P209">
        <f t="shared" si="1"/>
        <v>3.4470387322330236</v>
      </c>
      <c r="Q209">
        <f t="shared" si="1"/>
        <v>3.4736671557536982</v>
      </c>
      <c r="R209">
        <f t="shared" si="1"/>
        <v>3.5005875917076024</v>
      </c>
      <c r="S209">
        <f t="shared" si="1"/>
        <v>3.5037068857587785</v>
      </c>
      <c r="T209">
        <f t="shared" si="1"/>
        <v>3.5031178237164005</v>
      </c>
      <c r="U209">
        <f t="shared" si="1"/>
        <v>3.5461486909901589</v>
      </c>
      <c r="V209">
        <f t="shared" si="1"/>
        <v>3.5329636034080067</v>
      </c>
      <c r="W209">
        <f t="shared" si="1"/>
        <v>3.5271008059103095</v>
      </c>
      <c r="X209">
        <f t="shared" si="1"/>
        <v>3.5893115537549516</v>
      </c>
      <c r="Y209">
        <f t="shared" si="1"/>
        <v>3.5418842818122198</v>
      </c>
      <c r="Z209">
        <f t="shared" si="1"/>
        <v>3.5645464057423464</v>
      </c>
      <c r="AA209">
        <f t="shared" si="1"/>
        <v>3.6037741151112979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2.42578125" bestFit="1" customWidth="1"/>
  </cols>
  <sheetData>
    <row r="1" spans="1:27" ht="18.75">
      <c r="A1" s="2" t="s">
        <v>0</v>
      </c>
    </row>
    <row r="2" spans="1:27">
      <c r="A2" t="s">
        <v>3</v>
      </c>
      <c r="B2" t="s">
        <v>14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Gas consumption</v>
      </c>
      <c r="L3" s="5"/>
      <c r="M3" s="5"/>
      <c r="N3">
        <f ca="1">FIND( " ", $K$3 )</f>
        <v>4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G_c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G_c_2015</v>
      </c>
      <c r="C8" t="str">
        <f t="shared" ref="C8:AA8" ca="1" si="0">$R$3 &amp; "_" &amp; C7</f>
        <v>G_c_2016</v>
      </c>
      <c r="D8" t="str">
        <f t="shared" ca="1" si="0"/>
        <v>G_c_2017</v>
      </c>
      <c r="E8" t="str">
        <f t="shared" ca="1" si="0"/>
        <v>G_c_2018</v>
      </c>
      <c r="F8" t="str">
        <f t="shared" ca="1" si="0"/>
        <v>G_c_2019</v>
      </c>
      <c r="G8" t="str">
        <f t="shared" ca="1" si="0"/>
        <v>G_c_2020</v>
      </c>
      <c r="H8" t="str">
        <f t="shared" ca="1" si="0"/>
        <v>G_c_2021</v>
      </c>
      <c r="I8" t="str">
        <f t="shared" ca="1" si="0"/>
        <v>G_c_2022</v>
      </c>
      <c r="J8" t="str">
        <f t="shared" ca="1" si="0"/>
        <v>G_c_2023</v>
      </c>
      <c r="K8" t="str">
        <f t="shared" ca="1" si="0"/>
        <v>G_c_2024</v>
      </c>
      <c r="L8" t="str">
        <f t="shared" ca="1" si="0"/>
        <v>G_c_2025</v>
      </c>
      <c r="M8" t="str">
        <f t="shared" ca="1" si="0"/>
        <v>G_c_2026</v>
      </c>
      <c r="N8" t="str">
        <f t="shared" ca="1" si="0"/>
        <v>G_c_2027</v>
      </c>
      <c r="O8" t="str">
        <f t="shared" ca="1" si="0"/>
        <v>G_c_2028</v>
      </c>
      <c r="P8" t="str">
        <f t="shared" ca="1" si="0"/>
        <v>G_c_2029</v>
      </c>
      <c r="Q8" t="str">
        <f t="shared" ca="1" si="0"/>
        <v>G_c_2030</v>
      </c>
      <c r="R8" t="str">
        <f t="shared" ca="1" si="0"/>
        <v>G_c_2031</v>
      </c>
      <c r="S8" t="str">
        <f t="shared" ca="1" si="0"/>
        <v>G_c_2032</v>
      </c>
      <c r="T8" t="str">
        <f t="shared" ca="1" si="0"/>
        <v>G_c_2033</v>
      </c>
      <c r="U8" t="str">
        <f t="shared" ca="1" si="0"/>
        <v>G_c_2034</v>
      </c>
      <c r="V8" t="str">
        <f t="shared" ca="1" si="0"/>
        <v>G_c_2035</v>
      </c>
      <c r="W8" t="str">
        <f t="shared" ca="1" si="0"/>
        <v>G_c_2036</v>
      </c>
      <c r="X8" t="str">
        <f t="shared" ca="1" si="0"/>
        <v>G_c_2037</v>
      </c>
      <c r="Y8" t="str">
        <f t="shared" ca="1" si="0"/>
        <v>G_c_2038</v>
      </c>
      <c r="Z8" t="str">
        <f t="shared" ca="1" si="0"/>
        <v>G_c_2039</v>
      </c>
      <c r="AA8" t="str">
        <f t="shared" ca="1" si="0"/>
        <v>G_c_2040</v>
      </c>
    </row>
    <row r="9" spans="1:27">
      <c r="A9">
        <v>1</v>
      </c>
      <c r="B9" s="4">
        <v>27.473756999999999</v>
      </c>
      <c r="C9" s="4">
        <v>27.487259999999999</v>
      </c>
      <c r="D9" s="4">
        <v>27.090166</v>
      </c>
      <c r="E9" s="4">
        <v>28.0061162543129</v>
      </c>
      <c r="F9" s="4">
        <v>28.574818972908201</v>
      </c>
      <c r="G9" s="4">
        <v>29.760029294492799</v>
      </c>
      <c r="H9" s="4">
        <v>29.658287709522298</v>
      </c>
      <c r="I9" s="4">
        <v>30.073069251942499</v>
      </c>
      <c r="J9" s="4">
        <v>29.4437114386802</v>
      </c>
      <c r="K9" s="4">
        <v>29.8381765421022</v>
      </c>
      <c r="L9" s="4">
        <v>30.992471330852599</v>
      </c>
      <c r="M9" s="4">
        <v>31.253991653305398</v>
      </c>
      <c r="N9" s="4">
        <v>29.934565585427499</v>
      </c>
      <c r="O9" s="4">
        <v>29.6721659561777</v>
      </c>
      <c r="P9" s="4">
        <v>29.166387790086102</v>
      </c>
      <c r="Q9" s="4">
        <v>29.895856710178201</v>
      </c>
      <c r="R9" s="4">
        <v>30.696106730246001</v>
      </c>
      <c r="S9" s="4">
        <v>28.828062260418999</v>
      </c>
      <c r="T9" s="4">
        <v>30.154400739900201</v>
      </c>
      <c r="U9" s="4">
        <v>30.193241114904701</v>
      </c>
      <c r="V9" s="4">
        <v>29.772418660779699</v>
      </c>
      <c r="W9" s="4">
        <v>30.852970162287701</v>
      </c>
      <c r="X9" s="4">
        <v>30.1459367317679</v>
      </c>
      <c r="Y9" s="4">
        <v>29.661060057666599</v>
      </c>
      <c r="Z9" s="4">
        <v>28.9026768840796</v>
      </c>
      <c r="AA9" s="4">
        <v>29.8272294404089</v>
      </c>
    </row>
    <row r="10" spans="1:27">
      <c r="A10">
        <v>2</v>
      </c>
      <c r="B10" s="4">
        <v>27.473756999999999</v>
      </c>
      <c r="C10" s="4">
        <v>27.487259999999999</v>
      </c>
      <c r="D10" s="4">
        <v>27.090166</v>
      </c>
      <c r="E10" s="4">
        <v>26.893348326355898</v>
      </c>
      <c r="F10" s="4">
        <v>27.993227531714901</v>
      </c>
      <c r="G10" s="4">
        <v>28.013152741152801</v>
      </c>
      <c r="H10" s="4">
        <v>30.7632906964593</v>
      </c>
      <c r="I10" s="4">
        <v>29.7519287501053</v>
      </c>
      <c r="J10" s="4">
        <v>31.062173408264702</v>
      </c>
      <c r="K10" s="4">
        <v>31.249021275812101</v>
      </c>
      <c r="L10" s="4">
        <v>31.7016747609239</v>
      </c>
      <c r="M10" s="4">
        <v>32.2794812612686</v>
      </c>
      <c r="N10" s="4">
        <v>33.2554656614736</v>
      </c>
      <c r="O10" s="4">
        <v>33.983559458840602</v>
      </c>
      <c r="P10" s="4">
        <v>34.301780398125899</v>
      </c>
      <c r="Q10" s="4">
        <v>34.812906185119701</v>
      </c>
      <c r="R10" s="4">
        <v>34.883667768307298</v>
      </c>
      <c r="S10" s="4">
        <v>35.624182631419401</v>
      </c>
      <c r="T10" s="4">
        <v>35.355752596741397</v>
      </c>
      <c r="U10" s="4">
        <v>36.153852267578699</v>
      </c>
      <c r="V10" s="4">
        <v>36.759203368028402</v>
      </c>
      <c r="W10" s="4">
        <v>36.573157993700697</v>
      </c>
      <c r="X10" s="4">
        <v>35.819168094825599</v>
      </c>
      <c r="Y10" s="4">
        <v>35.4753913939984</v>
      </c>
      <c r="Z10" s="4">
        <v>36.055480731821802</v>
      </c>
      <c r="AA10" s="4">
        <v>35.679152280297103</v>
      </c>
    </row>
    <row r="11" spans="1:27">
      <c r="A11">
        <v>3</v>
      </c>
      <c r="B11" s="4">
        <v>27.473756999999999</v>
      </c>
      <c r="C11" s="4">
        <v>27.487259999999999</v>
      </c>
      <c r="D11" s="4">
        <v>27.090166</v>
      </c>
      <c r="E11" s="4">
        <v>30.343865912182299</v>
      </c>
      <c r="F11" s="4">
        <v>29.142152433088999</v>
      </c>
      <c r="G11" s="4">
        <v>29.753981284831902</v>
      </c>
      <c r="H11" s="4">
        <v>32.530073972892602</v>
      </c>
      <c r="I11" s="4">
        <v>32.222796759268299</v>
      </c>
      <c r="J11" s="4">
        <v>33.353229487395097</v>
      </c>
      <c r="K11" s="4">
        <v>32.910983355665998</v>
      </c>
      <c r="L11" s="4">
        <v>34.742832028750101</v>
      </c>
      <c r="M11" s="4">
        <v>33.462253102173598</v>
      </c>
      <c r="N11" s="4">
        <v>34.1134809681242</v>
      </c>
      <c r="O11" s="4">
        <v>32.634766790498198</v>
      </c>
      <c r="P11" s="4">
        <v>35.184838609206103</v>
      </c>
      <c r="Q11" s="4">
        <v>35.053147841824597</v>
      </c>
      <c r="R11" s="4">
        <v>34.071692132709799</v>
      </c>
      <c r="S11" s="4">
        <v>35.811734852226202</v>
      </c>
      <c r="T11" s="4">
        <v>36.328874713078697</v>
      </c>
      <c r="U11" s="4">
        <v>36.009040153024301</v>
      </c>
      <c r="V11" s="4">
        <v>37.360702197243903</v>
      </c>
      <c r="W11" s="4">
        <v>36.611354872845098</v>
      </c>
      <c r="X11" s="4">
        <v>35.542791999678101</v>
      </c>
      <c r="Y11" s="4">
        <v>36.732302916239703</v>
      </c>
      <c r="Z11" s="4">
        <v>37.149144559955097</v>
      </c>
      <c r="AA11" s="4">
        <v>36.612911213237403</v>
      </c>
    </row>
    <row r="12" spans="1:27">
      <c r="A12">
        <v>4</v>
      </c>
      <c r="B12" s="4">
        <v>27.473756999999999</v>
      </c>
      <c r="C12" s="4">
        <v>27.487259999999999</v>
      </c>
      <c r="D12" s="4">
        <v>27.090166</v>
      </c>
      <c r="E12" s="4">
        <v>28.343398039535</v>
      </c>
      <c r="F12" s="4">
        <v>29.2730062387899</v>
      </c>
      <c r="G12" s="4">
        <v>29.662114156037301</v>
      </c>
      <c r="H12" s="4">
        <v>29.055754637186599</v>
      </c>
      <c r="I12" s="4">
        <v>28.970780941784401</v>
      </c>
      <c r="J12" s="4">
        <v>28.2400669339277</v>
      </c>
      <c r="K12" s="4">
        <v>28.5281138429031</v>
      </c>
      <c r="L12" s="4">
        <v>28.362273834855198</v>
      </c>
      <c r="M12" s="4">
        <v>28.666719945741999</v>
      </c>
      <c r="N12" s="4">
        <v>27.259878702894</v>
      </c>
      <c r="O12" s="4">
        <v>26.671441888548099</v>
      </c>
      <c r="P12" s="4">
        <v>27.484817675582899</v>
      </c>
      <c r="Q12" s="4">
        <v>27.274419160411401</v>
      </c>
      <c r="R12" s="4">
        <v>26.070372976495602</v>
      </c>
      <c r="S12" s="4">
        <v>24.189358072893501</v>
      </c>
      <c r="T12" s="4">
        <v>26.6989329941233</v>
      </c>
      <c r="U12" s="4">
        <v>25.657433629560899</v>
      </c>
      <c r="V12" s="4">
        <v>24.5309573497684</v>
      </c>
      <c r="W12" s="4">
        <v>25.551310185432701</v>
      </c>
      <c r="X12" s="4">
        <v>25.065364663168999</v>
      </c>
      <c r="Y12" s="4">
        <v>23.132354509616</v>
      </c>
      <c r="Z12" s="4">
        <v>23.527302933369398</v>
      </c>
      <c r="AA12" s="4">
        <v>23.184177977255999</v>
      </c>
    </row>
    <row r="13" spans="1:27">
      <c r="A13">
        <v>5</v>
      </c>
      <c r="B13" s="4">
        <v>27.473756999999999</v>
      </c>
      <c r="C13" s="4">
        <v>27.487259999999999</v>
      </c>
      <c r="D13" s="4">
        <v>27.090166</v>
      </c>
      <c r="E13" s="4">
        <v>27.060593495857699</v>
      </c>
      <c r="F13" s="4">
        <v>29.319828863567199</v>
      </c>
      <c r="G13" s="4">
        <v>28.249770482154499</v>
      </c>
      <c r="H13" s="4">
        <v>26.213672203954001</v>
      </c>
      <c r="I13" s="4">
        <v>28.385038094041398</v>
      </c>
      <c r="J13" s="4">
        <v>27.789960444529999</v>
      </c>
      <c r="K13" s="4">
        <v>28.0411153272976</v>
      </c>
      <c r="L13" s="4">
        <v>27.635108649740101</v>
      </c>
      <c r="M13" s="4">
        <v>27.173544370302</v>
      </c>
      <c r="N13" s="4">
        <v>27.168017598256</v>
      </c>
      <c r="O13" s="4">
        <v>27.093638791911602</v>
      </c>
      <c r="P13" s="4">
        <v>27.219485564771201</v>
      </c>
      <c r="Q13" s="4">
        <v>28.2914868716556</v>
      </c>
      <c r="R13" s="4">
        <v>26.442829711228701</v>
      </c>
      <c r="S13" s="4">
        <v>27.2112664522876</v>
      </c>
      <c r="T13" s="4">
        <v>28.675716395321601</v>
      </c>
      <c r="U13" s="4">
        <v>26.660953467180299</v>
      </c>
      <c r="V13" s="4">
        <v>28.683544982501601</v>
      </c>
      <c r="W13" s="4">
        <v>27.712671714351099</v>
      </c>
      <c r="X13" s="4">
        <v>28.470448524102899</v>
      </c>
      <c r="Y13" s="4">
        <v>29.064724488595701</v>
      </c>
      <c r="Z13" s="4">
        <v>30.526147709897799</v>
      </c>
      <c r="AA13" s="4">
        <v>28.9706582655459</v>
      </c>
    </row>
    <row r="14" spans="1:27">
      <c r="A14">
        <v>6</v>
      </c>
      <c r="B14" s="4">
        <v>27.473756999999999</v>
      </c>
      <c r="C14" s="4">
        <v>27.487259999999999</v>
      </c>
      <c r="D14" s="4">
        <v>27.090166</v>
      </c>
      <c r="E14" s="4">
        <v>26.873156859957401</v>
      </c>
      <c r="F14" s="4">
        <v>27.8801500863608</v>
      </c>
      <c r="G14" s="4">
        <v>28.364113594606302</v>
      </c>
      <c r="H14" s="4">
        <v>29.021999111433999</v>
      </c>
      <c r="I14" s="4">
        <v>28.2913310680918</v>
      </c>
      <c r="J14" s="4">
        <v>30.376381163432701</v>
      </c>
      <c r="K14" s="4">
        <v>29.515356285017202</v>
      </c>
      <c r="L14" s="4">
        <v>29.089216044584099</v>
      </c>
      <c r="M14" s="4">
        <v>30.708509515431501</v>
      </c>
      <c r="N14" s="4">
        <v>32.393726804774097</v>
      </c>
      <c r="O14" s="4">
        <v>31.980785908188899</v>
      </c>
      <c r="P14" s="4">
        <v>32.434301061156397</v>
      </c>
      <c r="Q14" s="4">
        <v>31.4702666107958</v>
      </c>
      <c r="R14" s="4">
        <v>32.928861818527501</v>
      </c>
      <c r="S14" s="4">
        <v>32.644007680692901</v>
      </c>
      <c r="T14" s="4">
        <v>30.270902267526299</v>
      </c>
      <c r="U14" s="4">
        <v>31.314412549835499</v>
      </c>
      <c r="V14" s="4">
        <v>31.351953987014198</v>
      </c>
      <c r="W14" s="4">
        <v>29.541050474816199</v>
      </c>
      <c r="X14" s="4">
        <v>30.234698100873601</v>
      </c>
      <c r="Y14" s="4">
        <v>28.6717203493657</v>
      </c>
      <c r="Z14" s="4">
        <v>28.969170948586999</v>
      </c>
      <c r="AA14" s="4">
        <v>28.306595713072301</v>
      </c>
    </row>
    <row r="15" spans="1:27">
      <c r="A15">
        <v>7</v>
      </c>
      <c r="B15" s="4">
        <v>27.473756999999999</v>
      </c>
      <c r="C15" s="4">
        <v>27.487259999999999</v>
      </c>
      <c r="D15" s="4">
        <v>27.090166</v>
      </c>
      <c r="E15" s="4">
        <v>27.1930182799261</v>
      </c>
      <c r="F15" s="4">
        <v>28.2310901788608</v>
      </c>
      <c r="G15" s="4">
        <v>27.239452354212201</v>
      </c>
      <c r="H15" s="4">
        <v>26.929966157930998</v>
      </c>
      <c r="I15" s="4">
        <v>28.523762460590401</v>
      </c>
      <c r="J15" s="4">
        <v>28.5725768773402</v>
      </c>
      <c r="K15" s="4">
        <v>28.7190708670364</v>
      </c>
      <c r="L15" s="4">
        <v>28.886494630424</v>
      </c>
      <c r="M15" s="4">
        <v>29.398020767591799</v>
      </c>
      <c r="N15" s="4">
        <v>29.2977973896047</v>
      </c>
      <c r="O15" s="4">
        <v>30.317576777962799</v>
      </c>
      <c r="P15" s="4">
        <v>31.254728597543298</v>
      </c>
      <c r="Q15" s="4">
        <v>30.7011883548541</v>
      </c>
      <c r="R15" s="4">
        <v>32.891841592298697</v>
      </c>
      <c r="S15" s="4">
        <v>31.8619353048399</v>
      </c>
      <c r="T15" s="4">
        <v>32.106023768442903</v>
      </c>
      <c r="U15" s="4">
        <v>32.304365570744103</v>
      </c>
      <c r="V15" s="4">
        <v>33.242324312895001</v>
      </c>
      <c r="W15" s="4">
        <v>31.934104835389</v>
      </c>
      <c r="X15" s="4">
        <v>32.868370931395098</v>
      </c>
      <c r="Y15" s="4">
        <v>32.7264159764187</v>
      </c>
      <c r="Z15" s="4">
        <v>31.619578520714501</v>
      </c>
      <c r="AA15" s="4">
        <v>30.2102023495334</v>
      </c>
    </row>
    <row r="16" spans="1:27">
      <c r="A16">
        <v>8</v>
      </c>
      <c r="B16" s="4">
        <v>27.473756999999999</v>
      </c>
      <c r="C16" s="4">
        <v>27.487259999999999</v>
      </c>
      <c r="D16" s="4">
        <v>27.090166</v>
      </c>
      <c r="E16" s="4">
        <v>27.457672454342202</v>
      </c>
      <c r="F16" s="4">
        <v>29.547780382347302</v>
      </c>
      <c r="G16" s="4">
        <v>28.623194241082</v>
      </c>
      <c r="H16" s="4">
        <v>30.291155264866799</v>
      </c>
      <c r="I16" s="4">
        <v>30.256457304883401</v>
      </c>
      <c r="J16" s="4">
        <v>30.784212200215102</v>
      </c>
      <c r="K16" s="4">
        <v>31.652539289120099</v>
      </c>
      <c r="L16" s="4">
        <v>31.688366489749601</v>
      </c>
      <c r="M16" s="4">
        <v>33.734700105340202</v>
      </c>
      <c r="N16" s="4">
        <v>34.049097776323499</v>
      </c>
      <c r="O16" s="4">
        <v>32.842793170079297</v>
      </c>
      <c r="P16" s="4">
        <v>34.530978353449903</v>
      </c>
      <c r="Q16" s="4">
        <v>34.605358270316401</v>
      </c>
      <c r="R16" s="4">
        <v>35.662479721551598</v>
      </c>
      <c r="S16" s="4">
        <v>35.586079546512302</v>
      </c>
      <c r="T16" s="4">
        <v>35.8758577140933</v>
      </c>
      <c r="U16" s="4">
        <v>35.954384855336997</v>
      </c>
      <c r="V16" s="4">
        <v>35.505755899644001</v>
      </c>
      <c r="W16" s="4">
        <v>35.850106214710301</v>
      </c>
      <c r="X16" s="4">
        <v>35.730896812704302</v>
      </c>
      <c r="Y16" s="4">
        <v>38.069306351678101</v>
      </c>
      <c r="Z16" s="4">
        <v>37.0883492099384</v>
      </c>
      <c r="AA16" s="4">
        <v>38.577633148211099</v>
      </c>
    </row>
    <row r="17" spans="1:27">
      <c r="A17">
        <v>9</v>
      </c>
      <c r="B17" s="4">
        <v>27.473756999999999</v>
      </c>
      <c r="C17" s="4">
        <v>27.487259999999999</v>
      </c>
      <c r="D17" s="4">
        <v>27.090166</v>
      </c>
      <c r="E17" s="4">
        <v>27.566232463589198</v>
      </c>
      <c r="F17" s="4">
        <v>29.016706131642898</v>
      </c>
      <c r="G17" s="4">
        <v>27.426094934865201</v>
      </c>
      <c r="H17" s="4">
        <v>29.563296702086902</v>
      </c>
      <c r="I17" s="4">
        <v>28.715090383394799</v>
      </c>
      <c r="J17" s="4">
        <v>28.347783233192299</v>
      </c>
      <c r="K17" s="4">
        <v>29.340286696091098</v>
      </c>
      <c r="L17" s="4">
        <v>30.185613518657799</v>
      </c>
      <c r="M17" s="4">
        <v>31.138853987704898</v>
      </c>
      <c r="N17" s="4">
        <v>30.236207465272098</v>
      </c>
      <c r="O17" s="4">
        <v>31.578341755664901</v>
      </c>
      <c r="P17" s="4">
        <v>31.928641297041501</v>
      </c>
      <c r="Q17" s="4">
        <v>31.588193516436899</v>
      </c>
      <c r="R17" s="4">
        <v>31.494389325971401</v>
      </c>
      <c r="S17" s="4">
        <v>32.083049627397898</v>
      </c>
      <c r="T17" s="4">
        <v>31.021925420272598</v>
      </c>
      <c r="U17" s="4">
        <v>32.028837163255503</v>
      </c>
      <c r="V17" s="4">
        <v>29.5466726012301</v>
      </c>
      <c r="W17" s="4">
        <v>30.5628912813042</v>
      </c>
      <c r="X17" s="4">
        <v>29.514793692620501</v>
      </c>
      <c r="Y17" s="4">
        <v>31.254429849894301</v>
      </c>
      <c r="Z17" s="4">
        <v>30.6215389148798</v>
      </c>
      <c r="AA17" s="4">
        <v>28.197485554885599</v>
      </c>
    </row>
    <row r="18" spans="1:27">
      <c r="A18">
        <v>10</v>
      </c>
      <c r="B18" s="4">
        <v>27.473756999999999</v>
      </c>
      <c r="C18" s="4">
        <v>27.487259999999999</v>
      </c>
      <c r="D18" s="4">
        <v>27.090166</v>
      </c>
      <c r="E18" s="4">
        <v>27.128339375172899</v>
      </c>
      <c r="F18" s="4">
        <v>29.229194095891099</v>
      </c>
      <c r="G18" s="4">
        <v>31.296300488969699</v>
      </c>
      <c r="H18" s="4">
        <v>30.605390133961698</v>
      </c>
      <c r="I18" s="4">
        <v>31.3965497252556</v>
      </c>
      <c r="J18" s="4">
        <v>33.096944337339401</v>
      </c>
      <c r="K18" s="4">
        <v>35.3823570576835</v>
      </c>
      <c r="L18" s="4">
        <v>33.871928741075401</v>
      </c>
      <c r="M18" s="4">
        <v>35.481909894707201</v>
      </c>
      <c r="N18" s="4">
        <v>38.214899725823301</v>
      </c>
      <c r="O18" s="4">
        <v>37.423657160247402</v>
      </c>
      <c r="P18" s="4">
        <v>38.127505777027601</v>
      </c>
      <c r="Q18" s="4">
        <v>39.212278500195602</v>
      </c>
      <c r="R18" s="4">
        <v>38.691338631309499</v>
      </c>
      <c r="S18" s="4">
        <v>40.588050086338903</v>
      </c>
      <c r="T18" s="4">
        <v>40.914437427643698</v>
      </c>
      <c r="U18" s="4">
        <v>41.030482032639704</v>
      </c>
      <c r="V18" s="4">
        <v>40.388761447432898</v>
      </c>
      <c r="W18" s="4">
        <v>39.399553523417701</v>
      </c>
      <c r="X18" s="4">
        <v>42.369282486950297</v>
      </c>
      <c r="Y18" s="4">
        <v>40.017929546909997</v>
      </c>
      <c r="Z18" s="4">
        <v>39.436939662626997</v>
      </c>
      <c r="AA18" s="4">
        <v>40.440433011369002</v>
      </c>
    </row>
    <row r="19" spans="1:27">
      <c r="A19">
        <v>11</v>
      </c>
      <c r="B19" s="4">
        <v>27.473756999999999</v>
      </c>
      <c r="C19" s="4">
        <v>27.487259999999999</v>
      </c>
      <c r="D19" s="4">
        <v>27.090166</v>
      </c>
      <c r="E19" s="4">
        <v>27.826298155576101</v>
      </c>
      <c r="F19" s="4">
        <v>27.955437595814001</v>
      </c>
      <c r="G19" s="4">
        <v>26.9110951249267</v>
      </c>
      <c r="H19" s="4">
        <v>28.844946355614699</v>
      </c>
      <c r="I19" s="4">
        <v>28.297408228779901</v>
      </c>
      <c r="J19" s="4">
        <v>26.838164783490999</v>
      </c>
      <c r="K19" s="4">
        <v>28.5205378105682</v>
      </c>
      <c r="L19" s="4">
        <v>28.015492043903301</v>
      </c>
      <c r="M19" s="4">
        <v>26.520295931952798</v>
      </c>
      <c r="N19" s="4">
        <v>24.665570942578</v>
      </c>
      <c r="O19" s="4">
        <v>25.498965037287899</v>
      </c>
      <c r="P19" s="4">
        <v>25.188952911656202</v>
      </c>
      <c r="Q19" s="4">
        <v>24.008089688547599</v>
      </c>
      <c r="R19" s="4">
        <v>25.618818002441401</v>
      </c>
      <c r="S19" s="4">
        <v>23.194401853604099</v>
      </c>
      <c r="T19" s="4">
        <v>24.074610441617398</v>
      </c>
      <c r="U19" s="4">
        <v>23.4910373763148</v>
      </c>
      <c r="V19" s="4">
        <v>24.424958913276601</v>
      </c>
      <c r="W19" s="4">
        <v>22.763276432878499</v>
      </c>
      <c r="X19" s="4">
        <v>22.612088675224602</v>
      </c>
      <c r="Y19" s="4">
        <v>23.883718213124801</v>
      </c>
      <c r="Z19" s="4">
        <v>22.675877603907001</v>
      </c>
      <c r="AA19" s="4">
        <v>23.4508747763965</v>
      </c>
    </row>
    <row r="20" spans="1:27">
      <c r="A20">
        <v>12</v>
      </c>
      <c r="B20" s="4">
        <v>27.473756999999999</v>
      </c>
      <c r="C20" s="4">
        <v>27.487259999999999</v>
      </c>
      <c r="D20" s="4">
        <v>27.090166</v>
      </c>
      <c r="E20" s="4">
        <v>28.084272924935799</v>
      </c>
      <c r="F20" s="4">
        <v>28.2133374429798</v>
      </c>
      <c r="G20" s="4">
        <v>28.504539604010802</v>
      </c>
      <c r="H20" s="4">
        <v>28.9787665547532</v>
      </c>
      <c r="I20" s="4">
        <v>28.318695107293401</v>
      </c>
      <c r="J20" s="4">
        <v>27.7354916639256</v>
      </c>
      <c r="K20" s="4">
        <v>27.6940880239896</v>
      </c>
      <c r="L20" s="4">
        <v>28.179816951991299</v>
      </c>
      <c r="M20" s="4">
        <v>25.806997574753499</v>
      </c>
      <c r="N20" s="4">
        <v>25.4083313473716</v>
      </c>
      <c r="O20" s="4">
        <v>25.774857351871201</v>
      </c>
      <c r="P20" s="4">
        <v>24.671746905217098</v>
      </c>
      <c r="Q20" s="4">
        <v>23.702287487775099</v>
      </c>
      <c r="R20" s="4">
        <v>22.1152632324447</v>
      </c>
      <c r="S20" s="4">
        <v>21.909206760775099</v>
      </c>
      <c r="T20" s="4">
        <v>21.021387397600801</v>
      </c>
      <c r="U20" s="4">
        <v>21.071628327368099</v>
      </c>
      <c r="V20" s="4">
        <v>18.831074370201101</v>
      </c>
      <c r="W20" s="4">
        <v>19.901653610256201</v>
      </c>
      <c r="X20" s="4">
        <v>19.9697639016788</v>
      </c>
      <c r="Y20" s="4">
        <v>18.713361593996201</v>
      </c>
      <c r="Z20" s="4">
        <v>17.229047180118101</v>
      </c>
      <c r="AA20" s="4">
        <v>17.565731704219999</v>
      </c>
    </row>
    <row r="21" spans="1:27">
      <c r="A21">
        <v>13</v>
      </c>
      <c r="B21" s="4">
        <v>27.473756999999999</v>
      </c>
      <c r="C21" s="4">
        <v>27.487259999999999</v>
      </c>
      <c r="D21" s="4">
        <v>27.090166</v>
      </c>
      <c r="E21" s="4">
        <v>26.591285773464001</v>
      </c>
      <c r="F21" s="4">
        <v>27.406740597410302</v>
      </c>
      <c r="G21" s="4">
        <v>27.2938268978431</v>
      </c>
      <c r="H21" s="4">
        <v>28.358305976294801</v>
      </c>
      <c r="I21" s="4">
        <v>28.2845852643784</v>
      </c>
      <c r="J21" s="4">
        <v>26.796513604245899</v>
      </c>
      <c r="K21" s="4">
        <v>26.886259057192198</v>
      </c>
      <c r="L21" s="4">
        <v>26.720462363088199</v>
      </c>
      <c r="M21" s="4">
        <v>27.708851796461801</v>
      </c>
      <c r="N21" s="4">
        <v>26.4611449346299</v>
      </c>
      <c r="O21" s="4">
        <v>25.233874374680799</v>
      </c>
      <c r="P21" s="4">
        <v>24.538584675071899</v>
      </c>
      <c r="Q21" s="4">
        <v>24.183564174971501</v>
      </c>
      <c r="R21" s="4">
        <v>23.717861048324199</v>
      </c>
      <c r="S21" s="4">
        <v>23.490107486675299</v>
      </c>
      <c r="T21" s="4">
        <v>21.176170480459099</v>
      </c>
      <c r="U21" s="4">
        <v>19.883709353781999</v>
      </c>
      <c r="V21" s="4">
        <v>20.5234836767929</v>
      </c>
      <c r="W21" s="4">
        <v>18.801298936133101</v>
      </c>
      <c r="X21" s="4">
        <v>18.582849490605899</v>
      </c>
      <c r="Y21" s="4">
        <v>18.5588812970704</v>
      </c>
      <c r="Z21" s="4">
        <v>17.756809719855202</v>
      </c>
      <c r="AA21" s="4">
        <v>17.490445734439401</v>
      </c>
    </row>
    <row r="22" spans="1:27">
      <c r="A22">
        <v>14</v>
      </c>
      <c r="B22" s="4">
        <v>27.473756999999999</v>
      </c>
      <c r="C22" s="4">
        <v>27.487259999999999</v>
      </c>
      <c r="D22" s="4">
        <v>27.090166</v>
      </c>
      <c r="E22" s="4">
        <v>27.239822011520399</v>
      </c>
      <c r="F22" s="4">
        <v>27.917909663728</v>
      </c>
      <c r="G22" s="4">
        <v>27.1763202354147</v>
      </c>
      <c r="H22" s="4">
        <v>27.540045546416501</v>
      </c>
      <c r="I22" s="4">
        <v>26.629498121219299</v>
      </c>
      <c r="J22" s="4">
        <v>27.473655962264999</v>
      </c>
      <c r="K22" s="4">
        <v>27.281003077455502</v>
      </c>
      <c r="L22" s="4">
        <v>26.825965342340599</v>
      </c>
      <c r="M22" s="4">
        <v>27.735143615472701</v>
      </c>
      <c r="N22" s="4">
        <v>27.677019395791898</v>
      </c>
      <c r="O22" s="4">
        <v>27.095602440108099</v>
      </c>
      <c r="P22" s="4">
        <v>28.247405445706701</v>
      </c>
      <c r="Q22" s="4">
        <v>27.670915555857899</v>
      </c>
      <c r="R22" s="4">
        <v>26.613925805892102</v>
      </c>
      <c r="S22" s="4">
        <v>28.149949204547401</v>
      </c>
      <c r="T22" s="4">
        <v>28.489910317725698</v>
      </c>
      <c r="U22" s="4">
        <v>28.881124142339001</v>
      </c>
      <c r="V22" s="4">
        <v>29.5950209779555</v>
      </c>
      <c r="W22" s="4">
        <v>28.075842521120499</v>
      </c>
      <c r="X22" s="4">
        <v>29.9506566825672</v>
      </c>
      <c r="Y22" s="4">
        <v>30.0034256536585</v>
      </c>
      <c r="Z22" s="4">
        <v>30.495536122916999</v>
      </c>
      <c r="AA22" s="4">
        <v>32.383650137539398</v>
      </c>
    </row>
    <row r="23" spans="1:27">
      <c r="A23">
        <v>15</v>
      </c>
      <c r="B23" s="4">
        <v>27.473756999999999</v>
      </c>
      <c r="C23" s="4">
        <v>27.487259999999999</v>
      </c>
      <c r="D23" s="4">
        <v>27.090166</v>
      </c>
      <c r="E23" s="4">
        <v>27.967388058145001</v>
      </c>
      <c r="F23" s="4">
        <v>29.268772019556501</v>
      </c>
      <c r="G23" s="4">
        <v>29.132796327209</v>
      </c>
      <c r="H23" s="4">
        <v>28.7556601779091</v>
      </c>
      <c r="I23" s="4">
        <v>30.304306000276299</v>
      </c>
      <c r="J23" s="4">
        <v>30.375145579734198</v>
      </c>
      <c r="K23" s="4">
        <v>30.352562839267101</v>
      </c>
      <c r="L23" s="4">
        <v>28.6423824173573</v>
      </c>
      <c r="M23" s="4">
        <v>29.3908552834469</v>
      </c>
      <c r="N23" s="4">
        <v>28.768981770163698</v>
      </c>
      <c r="O23" s="4">
        <v>29.241156606194199</v>
      </c>
      <c r="P23" s="4">
        <v>28.933870253113199</v>
      </c>
      <c r="Q23" s="4">
        <v>28.3117235056365</v>
      </c>
      <c r="R23" s="4">
        <v>28.273568380217299</v>
      </c>
      <c r="S23" s="4">
        <v>29.140173101136899</v>
      </c>
      <c r="T23" s="4">
        <v>28.024444746291401</v>
      </c>
      <c r="U23" s="4">
        <v>28.823160225766301</v>
      </c>
      <c r="V23" s="4">
        <v>29.304875703407099</v>
      </c>
      <c r="W23" s="4">
        <v>28.297793490291401</v>
      </c>
      <c r="X23" s="4">
        <v>28.984120664406699</v>
      </c>
      <c r="Y23" s="4">
        <v>27.228993262327201</v>
      </c>
      <c r="Z23" s="4">
        <v>28.109745628946602</v>
      </c>
      <c r="AA23" s="4">
        <v>26.988370965876602</v>
      </c>
    </row>
    <row r="24" spans="1:27">
      <c r="A24">
        <v>16</v>
      </c>
      <c r="B24" s="4">
        <v>27.473756999999999</v>
      </c>
      <c r="C24" s="4">
        <v>27.487259999999999</v>
      </c>
      <c r="D24" s="4">
        <v>27.090166</v>
      </c>
      <c r="E24" s="4">
        <v>29.311494893537699</v>
      </c>
      <c r="F24" s="4">
        <v>28.7723932185894</v>
      </c>
      <c r="G24" s="4">
        <v>27.806706626217299</v>
      </c>
      <c r="H24" s="4">
        <v>29.421181147975801</v>
      </c>
      <c r="I24" s="4">
        <v>28.371929312549899</v>
      </c>
      <c r="J24" s="4">
        <v>29.829751066287798</v>
      </c>
      <c r="K24" s="4">
        <v>30.314435022935701</v>
      </c>
      <c r="L24" s="4">
        <v>29.474806463881201</v>
      </c>
      <c r="M24" s="4">
        <v>29.704508516553901</v>
      </c>
      <c r="N24" s="4">
        <v>30.4758707256665</v>
      </c>
      <c r="O24" s="4">
        <v>31.149382997356099</v>
      </c>
      <c r="P24" s="4">
        <v>32.660636421115001</v>
      </c>
      <c r="Q24" s="4">
        <v>32.657095682159898</v>
      </c>
      <c r="R24" s="4">
        <v>33.634240281579501</v>
      </c>
      <c r="S24" s="4">
        <v>33.202896608869899</v>
      </c>
      <c r="T24" s="4">
        <v>34.274011181992599</v>
      </c>
      <c r="U24" s="4">
        <v>34.492816432015601</v>
      </c>
      <c r="V24" s="4">
        <v>34.785674796301599</v>
      </c>
      <c r="W24" s="4">
        <v>35.763788289997898</v>
      </c>
      <c r="X24" s="4">
        <v>38.1009634244799</v>
      </c>
      <c r="Y24" s="4">
        <v>36.718558185003701</v>
      </c>
      <c r="Z24" s="4">
        <v>35.719167890404599</v>
      </c>
      <c r="AA24" s="4">
        <v>35.842118523283602</v>
      </c>
    </row>
    <row r="25" spans="1:27">
      <c r="A25">
        <v>17</v>
      </c>
      <c r="B25" s="4">
        <v>27.473756999999999</v>
      </c>
      <c r="C25" s="4">
        <v>27.487259999999999</v>
      </c>
      <c r="D25" s="4">
        <v>27.090166</v>
      </c>
      <c r="E25" s="4">
        <v>27.877532866467899</v>
      </c>
      <c r="F25" s="4">
        <v>27.585742447410102</v>
      </c>
      <c r="G25" s="4">
        <v>27.202622364066801</v>
      </c>
      <c r="H25" s="4">
        <v>27.765888470788799</v>
      </c>
      <c r="I25" s="4">
        <v>27.2573444031345</v>
      </c>
      <c r="J25" s="4">
        <v>26.909185106176601</v>
      </c>
      <c r="K25" s="4">
        <v>28.532438086360202</v>
      </c>
      <c r="L25" s="4">
        <v>28.499719004626002</v>
      </c>
      <c r="M25" s="4">
        <v>27.896535698733501</v>
      </c>
      <c r="N25" s="4">
        <v>25.3342342190297</v>
      </c>
      <c r="O25" s="4">
        <v>27.0219585815729</v>
      </c>
      <c r="P25" s="4">
        <v>27.613567711979101</v>
      </c>
      <c r="Q25" s="4">
        <v>25.258803534193301</v>
      </c>
      <c r="R25" s="4">
        <v>24.463016412777201</v>
      </c>
      <c r="S25" s="4">
        <v>23.935159773471302</v>
      </c>
      <c r="T25" s="4">
        <v>24.829760620296</v>
      </c>
      <c r="U25" s="4">
        <v>24.893206549797</v>
      </c>
      <c r="V25" s="4">
        <v>23.713642169781799</v>
      </c>
      <c r="W25" s="4">
        <v>23.499788862463799</v>
      </c>
      <c r="X25" s="4">
        <v>23.759698505642401</v>
      </c>
      <c r="Y25" s="4">
        <v>24.084562116413601</v>
      </c>
      <c r="Z25" s="4">
        <v>24.426673634756</v>
      </c>
      <c r="AA25" s="4">
        <v>24.617219368543299</v>
      </c>
    </row>
    <row r="26" spans="1:27">
      <c r="A26">
        <v>18</v>
      </c>
      <c r="B26" s="4">
        <v>27.473756999999999</v>
      </c>
      <c r="C26" s="4">
        <v>27.487259999999999</v>
      </c>
      <c r="D26" s="4">
        <v>27.090166</v>
      </c>
      <c r="E26" s="4">
        <v>26.951783735389402</v>
      </c>
      <c r="F26" s="4">
        <v>27.828774087460001</v>
      </c>
      <c r="G26" s="4">
        <v>26.951580557845102</v>
      </c>
      <c r="H26" s="4">
        <v>27.037071385586099</v>
      </c>
      <c r="I26" s="4">
        <v>25.606784222250099</v>
      </c>
      <c r="J26" s="4">
        <v>26.429882608960099</v>
      </c>
      <c r="K26" s="4">
        <v>25.780356200893699</v>
      </c>
      <c r="L26" s="4">
        <v>24.4520150409992</v>
      </c>
      <c r="M26" s="4">
        <v>23.870996103975902</v>
      </c>
      <c r="N26" s="4">
        <v>22.293116240282799</v>
      </c>
      <c r="O26" s="4">
        <v>21.148954109311401</v>
      </c>
      <c r="P26" s="4">
        <v>20.6851523969388</v>
      </c>
      <c r="Q26" s="4">
        <v>19.988276958103601</v>
      </c>
      <c r="R26" s="4">
        <v>17.7702680643397</v>
      </c>
      <c r="S26" s="4">
        <v>14.808703833910601</v>
      </c>
      <c r="T26" s="4">
        <v>14.2039477021625</v>
      </c>
      <c r="U26" s="4">
        <v>12.1122096753836</v>
      </c>
      <c r="V26" s="4">
        <v>10.628151560836301</v>
      </c>
      <c r="W26" s="4">
        <v>9.7159517454451301</v>
      </c>
      <c r="X26" s="4">
        <v>9.2436529408972099</v>
      </c>
      <c r="Y26" s="4">
        <v>6.0754331645332798</v>
      </c>
      <c r="Z26" s="4">
        <v>4.3744592333344601</v>
      </c>
      <c r="AA26" s="4">
        <v>4.7205913371084396</v>
      </c>
    </row>
    <row r="27" spans="1:27">
      <c r="A27">
        <v>19</v>
      </c>
      <c r="B27" s="4">
        <v>27.473756999999999</v>
      </c>
      <c r="C27" s="4">
        <v>27.487259999999999</v>
      </c>
      <c r="D27" s="4">
        <v>27.090166</v>
      </c>
      <c r="E27" s="4">
        <v>27.285362504680599</v>
      </c>
      <c r="F27" s="4">
        <v>28.1584006426625</v>
      </c>
      <c r="G27" s="4">
        <v>29.143874978649102</v>
      </c>
      <c r="H27" s="4">
        <v>29.140135077954699</v>
      </c>
      <c r="I27" s="4">
        <v>29.699778048585799</v>
      </c>
      <c r="J27" s="4">
        <v>30.717779240011001</v>
      </c>
      <c r="K27" s="4">
        <v>30.856626297545098</v>
      </c>
      <c r="L27" s="4">
        <v>29.6895560028997</v>
      </c>
      <c r="M27" s="4">
        <v>30.4037134566668</v>
      </c>
      <c r="N27" s="4">
        <v>30.667778199807699</v>
      </c>
      <c r="O27" s="4">
        <v>32.5750180931975</v>
      </c>
      <c r="P27" s="4">
        <v>32.594494478608702</v>
      </c>
      <c r="Q27" s="4">
        <v>31.021838180941</v>
      </c>
      <c r="R27" s="4">
        <v>33.961676049453402</v>
      </c>
      <c r="S27" s="4">
        <v>34.821640547696802</v>
      </c>
      <c r="T27" s="4">
        <v>36.109732472367902</v>
      </c>
      <c r="U27" s="4">
        <v>37.598071581348897</v>
      </c>
      <c r="V27" s="4">
        <v>38.591623993509401</v>
      </c>
      <c r="W27" s="4">
        <v>41.655702807856201</v>
      </c>
      <c r="X27" s="4">
        <v>42.235261028410903</v>
      </c>
      <c r="Y27" s="4">
        <v>44.358574296588102</v>
      </c>
      <c r="Z27" s="4">
        <v>46.382375344722902</v>
      </c>
      <c r="AA27" s="4">
        <v>48.559952820046703</v>
      </c>
    </row>
    <row r="28" spans="1:27">
      <c r="A28">
        <v>20</v>
      </c>
      <c r="B28" s="4">
        <v>27.473756999999999</v>
      </c>
      <c r="C28" s="4">
        <v>27.487259999999999</v>
      </c>
      <c r="D28" s="4">
        <v>27.090166</v>
      </c>
      <c r="E28" s="4">
        <v>27.671584224755801</v>
      </c>
      <c r="F28" s="4">
        <v>28.928870317321199</v>
      </c>
      <c r="G28" s="4">
        <v>30.246898414059299</v>
      </c>
      <c r="H28" s="4">
        <v>31.788500416986899</v>
      </c>
      <c r="I28" s="4">
        <v>32.4818748967866</v>
      </c>
      <c r="J28" s="4">
        <v>34.481762470690398</v>
      </c>
      <c r="K28" s="4">
        <v>34.897965558250398</v>
      </c>
      <c r="L28" s="4">
        <v>34.420752645031499</v>
      </c>
      <c r="M28" s="4">
        <v>35.997296534763699</v>
      </c>
      <c r="N28" s="4">
        <v>36.961567930083703</v>
      </c>
      <c r="O28" s="4">
        <v>37.432561556995402</v>
      </c>
      <c r="P28" s="4">
        <v>36.118778283894798</v>
      </c>
      <c r="Q28" s="4">
        <v>37.818527559821803</v>
      </c>
      <c r="R28" s="4">
        <v>36.060849873351998</v>
      </c>
      <c r="S28" s="4">
        <v>36.590284385543796</v>
      </c>
      <c r="T28" s="4">
        <v>37.617009082099798</v>
      </c>
      <c r="U28" s="4">
        <v>35.120212476307998</v>
      </c>
      <c r="V28" s="4">
        <v>35.247743352384397</v>
      </c>
      <c r="W28" s="4">
        <v>34.176573568629401</v>
      </c>
      <c r="X28" s="4">
        <v>32.515158973216003</v>
      </c>
      <c r="Y28" s="4">
        <v>32.510759278414298</v>
      </c>
      <c r="Z28" s="4">
        <v>31.094930123668899</v>
      </c>
      <c r="AA28" s="4">
        <v>30.536084870026201</v>
      </c>
    </row>
    <row r="29" spans="1:27">
      <c r="A29">
        <v>21</v>
      </c>
      <c r="B29" s="4">
        <v>27.473756999999999</v>
      </c>
      <c r="C29" s="4">
        <v>27.487259999999999</v>
      </c>
      <c r="D29" s="4">
        <v>27.090166</v>
      </c>
      <c r="E29" s="4">
        <v>27.697572003578099</v>
      </c>
      <c r="F29" s="4">
        <v>26.325966765255501</v>
      </c>
      <c r="G29" s="4">
        <v>26.247286427978601</v>
      </c>
      <c r="H29" s="4">
        <v>25.414771726231798</v>
      </c>
      <c r="I29" s="4">
        <v>24.223404522107799</v>
      </c>
      <c r="J29" s="4">
        <v>24.7656725681354</v>
      </c>
      <c r="K29" s="4">
        <v>22.489992392318001</v>
      </c>
      <c r="L29" s="4">
        <v>20.759028334717801</v>
      </c>
      <c r="M29" s="4">
        <v>21.190488709022802</v>
      </c>
      <c r="N29" s="4">
        <v>18.852942777627302</v>
      </c>
      <c r="O29" s="4">
        <v>18.665873626110798</v>
      </c>
      <c r="P29" s="4">
        <v>16.904070267361298</v>
      </c>
      <c r="Q29" s="4">
        <v>17.2733091416839</v>
      </c>
      <c r="R29" s="4">
        <v>14.7998359819927</v>
      </c>
      <c r="S29" s="4">
        <v>13.2725133499628</v>
      </c>
      <c r="T29" s="4">
        <v>12.9486118365114</v>
      </c>
      <c r="U29" s="4">
        <v>12.043337370890001</v>
      </c>
      <c r="V29" s="4">
        <v>12.737893027850101</v>
      </c>
      <c r="W29" s="4">
        <v>7.9461980694727901</v>
      </c>
      <c r="X29" s="4">
        <v>7.1793292367883996</v>
      </c>
      <c r="Y29" s="4">
        <v>7.95041816701307</v>
      </c>
      <c r="Z29" s="4">
        <v>5.2044058064830798</v>
      </c>
      <c r="AA29" s="4">
        <v>4.7424764678965303</v>
      </c>
    </row>
    <row r="30" spans="1:27">
      <c r="A30">
        <v>22</v>
      </c>
      <c r="B30" s="4">
        <v>27.473756999999999</v>
      </c>
      <c r="C30" s="4">
        <v>27.487259999999999</v>
      </c>
      <c r="D30" s="4">
        <v>27.090166</v>
      </c>
      <c r="E30" s="4">
        <v>28.1105987352657</v>
      </c>
      <c r="F30" s="4">
        <v>27.249739423859399</v>
      </c>
      <c r="G30" s="4">
        <v>28.0737102770028</v>
      </c>
      <c r="H30" s="4">
        <v>27.082263758086999</v>
      </c>
      <c r="I30" s="4">
        <v>26.569035495598499</v>
      </c>
      <c r="J30" s="4">
        <v>26.387518849886199</v>
      </c>
      <c r="K30" s="4">
        <v>27.619786723592402</v>
      </c>
      <c r="L30" s="4">
        <v>26.0831956148659</v>
      </c>
      <c r="M30" s="4">
        <v>25.822598379756599</v>
      </c>
      <c r="N30" s="4">
        <v>25.366571292179199</v>
      </c>
      <c r="O30" s="4">
        <v>24.7111153625744</v>
      </c>
      <c r="P30" s="4">
        <v>25.183217789697199</v>
      </c>
      <c r="Q30" s="4">
        <v>23.858421914875201</v>
      </c>
      <c r="R30" s="4">
        <v>22.554529158830199</v>
      </c>
      <c r="S30" s="4">
        <v>25.123991752632801</v>
      </c>
      <c r="T30" s="4">
        <v>23.045796454275699</v>
      </c>
      <c r="U30" s="4">
        <v>24.039619210013001</v>
      </c>
      <c r="V30" s="4">
        <v>23.697734236080599</v>
      </c>
      <c r="W30" s="4">
        <v>24.548661635250699</v>
      </c>
      <c r="X30" s="4">
        <v>21.323821194587801</v>
      </c>
      <c r="Y30" s="4">
        <v>22.599560139404801</v>
      </c>
      <c r="Z30" s="4">
        <v>23.9482077077074</v>
      </c>
      <c r="AA30" s="4">
        <v>23.188543708050599</v>
      </c>
    </row>
    <row r="31" spans="1:27">
      <c r="A31">
        <v>23</v>
      </c>
      <c r="B31" s="4">
        <v>27.473756999999999</v>
      </c>
      <c r="C31" s="4">
        <v>27.487259999999999</v>
      </c>
      <c r="D31" s="4">
        <v>27.090166</v>
      </c>
      <c r="E31" s="4">
        <v>25.809849894228101</v>
      </c>
      <c r="F31" s="4">
        <v>27.623641274750302</v>
      </c>
      <c r="G31" s="4">
        <v>28.1988757508384</v>
      </c>
      <c r="H31" s="4">
        <v>26.429512605442</v>
      </c>
      <c r="I31" s="4">
        <v>29.3047792311881</v>
      </c>
      <c r="J31" s="4">
        <v>27.4675453789526</v>
      </c>
      <c r="K31" s="4">
        <v>27.870728628189902</v>
      </c>
      <c r="L31" s="4">
        <v>27.475237737391499</v>
      </c>
      <c r="M31" s="4">
        <v>28.230073309012699</v>
      </c>
      <c r="N31" s="4">
        <v>27.678537452140802</v>
      </c>
      <c r="O31" s="4">
        <v>27.898999062752299</v>
      </c>
      <c r="P31" s="4">
        <v>26.027671215821599</v>
      </c>
      <c r="Q31" s="4">
        <v>27.3592594747325</v>
      </c>
      <c r="R31" s="4">
        <v>27.567358656614399</v>
      </c>
      <c r="S31" s="4">
        <v>27.548294448570601</v>
      </c>
      <c r="T31" s="4">
        <v>26.859792253452898</v>
      </c>
      <c r="U31" s="4">
        <v>27.555776278461099</v>
      </c>
      <c r="V31" s="4">
        <v>27.2396422046418</v>
      </c>
      <c r="W31" s="4">
        <v>26.697399388700301</v>
      </c>
      <c r="X31" s="4">
        <v>27.0685322208892</v>
      </c>
      <c r="Y31" s="4">
        <v>28.0851052643029</v>
      </c>
      <c r="Z31" s="4">
        <v>27.0645890635329</v>
      </c>
      <c r="AA31" s="4">
        <v>27.838966194887998</v>
      </c>
    </row>
    <row r="32" spans="1:27">
      <c r="A32">
        <v>24</v>
      </c>
      <c r="B32" s="4">
        <v>27.473756999999999</v>
      </c>
      <c r="C32" s="4">
        <v>27.487259999999999</v>
      </c>
      <c r="D32" s="4">
        <v>27.090166</v>
      </c>
      <c r="E32" s="4">
        <v>28.416353330248501</v>
      </c>
      <c r="F32" s="4">
        <v>28.606802704967599</v>
      </c>
      <c r="G32" s="4">
        <v>29.062087798700901</v>
      </c>
      <c r="H32" s="4">
        <v>29.082358978511301</v>
      </c>
      <c r="I32" s="4">
        <v>32.319050463304201</v>
      </c>
      <c r="J32" s="4">
        <v>32.047524058842498</v>
      </c>
      <c r="K32" s="4">
        <v>35.455907794569001</v>
      </c>
      <c r="L32" s="4">
        <v>34.572233725958199</v>
      </c>
      <c r="M32" s="4">
        <v>34.313947632379602</v>
      </c>
      <c r="N32" s="4">
        <v>36.592265944694802</v>
      </c>
      <c r="O32" s="4">
        <v>38.367962905125601</v>
      </c>
      <c r="P32" s="4">
        <v>37.430893733946</v>
      </c>
      <c r="Q32" s="4">
        <v>39.711084157310502</v>
      </c>
      <c r="R32" s="4">
        <v>39.614847896847998</v>
      </c>
      <c r="S32" s="4">
        <v>38.617710877334702</v>
      </c>
      <c r="T32" s="4">
        <v>39.3124910577707</v>
      </c>
      <c r="U32" s="4">
        <v>39.1866733160604</v>
      </c>
      <c r="V32" s="4">
        <v>37.201025148223302</v>
      </c>
      <c r="W32" s="4">
        <v>38.162362903867702</v>
      </c>
      <c r="X32" s="4">
        <v>37.9194395893131</v>
      </c>
      <c r="Y32" s="4">
        <v>36.823050877360302</v>
      </c>
      <c r="Z32" s="4">
        <v>34.207752619127398</v>
      </c>
      <c r="AA32" s="4">
        <v>34.156370217754102</v>
      </c>
    </row>
    <row r="33" spans="1:27">
      <c r="A33">
        <v>25</v>
      </c>
      <c r="B33" s="4">
        <v>27.473756999999999</v>
      </c>
      <c r="C33" s="4">
        <v>27.487259999999999</v>
      </c>
      <c r="D33" s="4">
        <v>27.090166</v>
      </c>
      <c r="E33" s="4">
        <v>27.2703128563181</v>
      </c>
      <c r="F33" s="4">
        <v>27.6301382910254</v>
      </c>
      <c r="G33" s="4">
        <v>27.989652982991501</v>
      </c>
      <c r="H33" s="4">
        <v>26.771673087143999</v>
      </c>
      <c r="I33" s="4">
        <v>28.220180868051202</v>
      </c>
      <c r="J33" s="4">
        <v>27.385281338030801</v>
      </c>
      <c r="K33" s="4">
        <v>28.441133765141501</v>
      </c>
      <c r="L33" s="4">
        <v>27.763768244348402</v>
      </c>
      <c r="M33" s="4">
        <v>29.301714299837901</v>
      </c>
      <c r="N33" s="4">
        <v>30.056341282734</v>
      </c>
      <c r="O33" s="4">
        <v>30.327637318357599</v>
      </c>
      <c r="P33" s="4">
        <v>30.1484834112889</v>
      </c>
      <c r="Q33" s="4">
        <v>32.919518576267798</v>
      </c>
      <c r="R33" s="4">
        <v>32.612142082209203</v>
      </c>
      <c r="S33" s="4">
        <v>34.133994241427999</v>
      </c>
      <c r="T33" s="4">
        <v>34.574182500525403</v>
      </c>
      <c r="U33" s="4">
        <v>35.241372102934598</v>
      </c>
      <c r="V33" s="4">
        <v>36.878701869676703</v>
      </c>
      <c r="W33" s="4">
        <v>37.542650347203903</v>
      </c>
      <c r="X33" s="4">
        <v>38.990421676000999</v>
      </c>
      <c r="Y33" s="4">
        <v>38.188257961772401</v>
      </c>
      <c r="Z33" s="4">
        <v>38.9724289457914</v>
      </c>
      <c r="AA33" s="4">
        <v>39.550286070982899</v>
      </c>
    </row>
    <row r="34" spans="1:27">
      <c r="A34">
        <v>26</v>
      </c>
      <c r="B34" s="4">
        <v>27.473756999999999</v>
      </c>
      <c r="C34" s="4">
        <v>27.487259999999999</v>
      </c>
      <c r="D34" s="4">
        <v>27.090166</v>
      </c>
      <c r="E34" s="4">
        <v>25.3727763034255</v>
      </c>
      <c r="F34" s="4">
        <v>27.775512746447799</v>
      </c>
      <c r="G34" s="4">
        <v>25.112928786801401</v>
      </c>
      <c r="H34" s="4">
        <v>25.204418605238299</v>
      </c>
      <c r="I34" s="4">
        <v>24.714688968181001</v>
      </c>
      <c r="J34" s="4">
        <v>24.190396772094498</v>
      </c>
      <c r="K34" s="4">
        <v>24.180926081902999</v>
      </c>
      <c r="L34" s="4">
        <v>23.916170088755798</v>
      </c>
      <c r="M34" s="4">
        <v>22.9233974736417</v>
      </c>
      <c r="N34" s="4">
        <v>23.9014376491895</v>
      </c>
      <c r="O34" s="4">
        <v>23.3409010612367</v>
      </c>
      <c r="P34" s="4">
        <v>23.317634320807599</v>
      </c>
      <c r="Q34" s="4">
        <v>23.395709247962898</v>
      </c>
      <c r="R34" s="4">
        <v>24.668838972896701</v>
      </c>
      <c r="S34" s="4">
        <v>24.164575184726999</v>
      </c>
      <c r="T34" s="4">
        <v>23.505021774568899</v>
      </c>
      <c r="U34" s="4">
        <v>24.872774518507999</v>
      </c>
      <c r="V34" s="4">
        <v>24.993044817049402</v>
      </c>
      <c r="W34" s="4">
        <v>24.4325742917414</v>
      </c>
      <c r="X34" s="4">
        <v>25.510545987942798</v>
      </c>
      <c r="Y34" s="4">
        <v>25.245159040712402</v>
      </c>
      <c r="Z34" s="4">
        <v>25.890240456415501</v>
      </c>
      <c r="AA34" s="4">
        <v>25.596302563832499</v>
      </c>
    </row>
    <row r="35" spans="1:27">
      <c r="A35">
        <v>27</v>
      </c>
      <c r="B35" s="4">
        <v>27.473756999999999</v>
      </c>
      <c r="C35" s="4">
        <v>27.487259999999999</v>
      </c>
      <c r="D35" s="4">
        <v>27.090166</v>
      </c>
      <c r="E35" s="4">
        <v>27.9159835758215</v>
      </c>
      <c r="F35" s="4">
        <v>29.263184491638</v>
      </c>
      <c r="G35" s="4">
        <v>29.079869998907299</v>
      </c>
      <c r="H35" s="4">
        <v>30.0495910745705</v>
      </c>
      <c r="I35" s="4">
        <v>27.588364124083899</v>
      </c>
      <c r="J35" s="4">
        <v>27.6925118295568</v>
      </c>
      <c r="K35" s="4">
        <v>29.560572984867999</v>
      </c>
      <c r="L35" s="4">
        <v>27.392695801970099</v>
      </c>
      <c r="M35" s="4">
        <v>27.5079918491111</v>
      </c>
      <c r="N35" s="4">
        <v>27.112959479834899</v>
      </c>
      <c r="O35" s="4">
        <v>27.934462707607501</v>
      </c>
      <c r="P35" s="4">
        <v>27.780849977147099</v>
      </c>
      <c r="Q35" s="4">
        <v>26.8051056249979</v>
      </c>
      <c r="R35" s="4">
        <v>27.015958245469701</v>
      </c>
      <c r="S35" s="4">
        <v>28.215146157691901</v>
      </c>
      <c r="T35" s="4">
        <v>27.953848604393599</v>
      </c>
      <c r="U35" s="4">
        <v>26.105182210720599</v>
      </c>
      <c r="V35" s="4">
        <v>26.3609199702837</v>
      </c>
      <c r="W35" s="4">
        <v>25.3153265004735</v>
      </c>
      <c r="X35" s="4">
        <v>26.122306352588499</v>
      </c>
      <c r="Y35" s="4">
        <v>25.209855494773901</v>
      </c>
      <c r="Z35" s="4">
        <v>26.435353823728899</v>
      </c>
      <c r="AA35" s="4">
        <v>25.4311761894418</v>
      </c>
    </row>
    <row r="36" spans="1:27">
      <c r="A36">
        <v>28</v>
      </c>
      <c r="B36" s="4">
        <v>27.473756999999999</v>
      </c>
      <c r="C36" s="4">
        <v>27.487259999999999</v>
      </c>
      <c r="D36" s="4">
        <v>27.090166</v>
      </c>
      <c r="E36" s="4">
        <v>28.746029721722699</v>
      </c>
      <c r="F36" s="4">
        <v>27.583666255569899</v>
      </c>
      <c r="G36" s="4">
        <v>30.017582272915</v>
      </c>
      <c r="H36" s="4">
        <v>28.0484440343429</v>
      </c>
      <c r="I36" s="4">
        <v>28.9987394605844</v>
      </c>
      <c r="J36" s="4">
        <v>29.915755072656498</v>
      </c>
      <c r="K36" s="4">
        <v>29.609921370471799</v>
      </c>
      <c r="L36" s="4">
        <v>29.577855127918799</v>
      </c>
      <c r="M36" s="4">
        <v>28.9036445715568</v>
      </c>
      <c r="N36" s="4">
        <v>28.189222347008101</v>
      </c>
      <c r="O36" s="4">
        <v>31.5585286961722</v>
      </c>
      <c r="P36" s="4">
        <v>29.565393799557601</v>
      </c>
      <c r="Q36" s="4">
        <v>30.3129211889038</v>
      </c>
      <c r="R36" s="4">
        <v>31.943280345781201</v>
      </c>
      <c r="S36" s="4">
        <v>29.104396909877501</v>
      </c>
      <c r="T36" s="4">
        <v>30.3342396196999</v>
      </c>
      <c r="U36" s="4">
        <v>31.8010354355572</v>
      </c>
      <c r="V36" s="4">
        <v>30.344033394147601</v>
      </c>
      <c r="W36" s="4">
        <v>30.947328778398798</v>
      </c>
      <c r="X36" s="4">
        <v>30.472838519853099</v>
      </c>
      <c r="Y36" s="4">
        <v>28.662977076449199</v>
      </c>
      <c r="Z36" s="4">
        <v>29.692699665390499</v>
      </c>
      <c r="AA36" s="4">
        <v>27.0034187567625</v>
      </c>
    </row>
    <row r="37" spans="1:27">
      <c r="A37">
        <v>29</v>
      </c>
      <c r="B37" s="4">
        <v>27.473756999999999</v>
      </c>
      <c r="C37" s="4">
        <v>27.487259999999999</v>
      </c>
      <c r="D37" s="4">
        <v>27.090166</v>
      </c>
      <c r="E37" s="4">
        <v>29.468882962550801</v>
      </c>
      <c r="F37" s="4">
        <v>29.603600654788899</v>
      </c>
      <c r="G37" s="4">
        <v>31.319668959098699</v>
      </c>
      <c r="H37" s="4">
        <v>33.0790582138129</v>
      </c>
      <c r="I37" s="4">
        <v>33.594229769781499</v>
      </c>
      <c r="J37" s="4">
        <v>35.953110339954399</v>
      </c>
      <c r="K37" s="4">
        <v>37.733048034627998</v>
      </c>
      <c r="L37" s="4">
        <v>37.548074513197797</v>
      </c>
      <c r="M37" s="4">
        <v>42.717462289025796</v>
      </c>
      <c r="N37" s="4">
        <v>41.965532402040402</v>
      </c>
      <c r="O37" s="4">
        <v>43.734601078282502</v>
      </c>
      <c r="P37" s="4">
        <v>46.282131226649803</v>
      </c>
      <c r="Q37" s="4">
        <v>48.010004674095001</v>
      </c>
      <c r="R37" s="4">
        <v>49.608685679010399</v>
      </c>
      <c r="S37" s="4">
        <v>50.836760406914998</v>
      </c>
      <c r="T37" s="4">
        <v>52.545113199562202</v>
      </c>
      <c r="U37" s="4">
        <v>53.666287328313203</v>
      </c>
      <c r="V37" s="4">
        <v>53.957432777546302</v>
      </c>
      <c r="W37" s="4">
        <v>56.797713581506699</v>
      </c>
      <c r="X37" s="4">
        <v>58.4592495346796</v>
      </c>
      <c r="Y37" s="4">
        <v>58.370017077211799</v>
      </c>
      <c r="Z37" s="4">
        <v>61.108278371775697</v>
      </c>
      <c r="AA37" s="4">
        <v>63.760447702473598</v>
      </c>
    </row>
    <row r="38" spans="1:27">
      <c r="A38">
        <v>30</v>
      </c>
      <c r="B38" s="4">
        <v>27.473756999999999</v>
      </c>
      <c r="C38" s="4">
        <v>27.487259999999999</v>
      </c>
      <c r="D38" s="4">
        <v>27.090166</v>
      </c>
      <c r="E38" s="4">
        <v>27.658545957589201</v>
      </c>
      <c r="F38" s="4">
        <v>27.900443785231701</v>
      </c>
      <c r="G38" s="4">
        <v>28.000570369521899</v>
      </c>
      <c r="H38" s="4">
        <v>29.6328219164104</v>
      </c>
      <c r="I38" s="4">
        <v>30.1100179883998</v>
      </c>
      <c r="J38" s="4">
        <v>30.2503571940135</v>
      </c>
      <c r="K38" s="4">
        <v>32.522124151706898</v>
      </c>
      <c r="L38" s="4">
        <v>32.589512903995399</v>
      </c>
      <c r="M38" s="4">
        <v>34.288361658875999</v>
      </c>
      <c r="N38" s="4">
        <v>34.851793677903203</v>
      </c>
      <c r="O38" s="4">
        <v>37.2183995200119</v>
      </c>
      <c r="P38" s="4">
        <v>37.647906418066597</v>
      </c>
      <c r="Q38" s="4">
        <v>38.461688862960997</v>
      </c>
      <c r="R38" s="4">
        <v>38.027344657097998</v>
      </c>
      <c r="S38" s="4">
        <v>39.262424059178997</v>
      </c>
      <c r="T38" s="4">
        <v>40.727635178529901</v>
      </c>
      <c r="U38" s="4">
        <v>41.744121630995402</v>
      </c>
      <c r="V38" s="4">
        <v>41.161378139349203</v>
      </c>
      <c r="W38" s="4">
        <v>44.2242436861223</v>
      </c>
      <c r="X38" s="4">
        <v>44.473205389759201</v>
      </c>
      <c r="Y38" s="4">
        <v>44.614136809890397</v>
      </c>
      <c r="Z38" s="4">
        <v>46.198921430305901</v>
      </c>
      <c r="AA38" s="4">
        <v>47.300483566633403</v>
      </c>
    </row>
    <row r="39" spans="1:27">
      <c r="A39">
        <v>31</v>
      </c>
      <c r="B39" s="4">
        <v>27.473756999999999</v>
      </c>
      <c r="C39" s="4">
        <v>27.487259999999999</v>
      </c>
      <c r="D39" s="4">
        <v>27.090166</v>
      </c>
      <c r="E39" s="4">
        <v>27.592818615528799</v>
      </c>
      <c r="F39" s="4">
        <v>27.3275473867992</v>
      </c>
      <c r="G39" s="4">
        <v>27.4072552543158</v>
      </c>
      <c r="H39" s="4">
        <v>28.979402374305199</v>
      </c>
      <c r="I39" s="4">
        <v>28.2373626755919</v>
      </c>
      <c r="J39" s="4">
        <v>29.455491060570601</v>
      </c>
      <c r="K39" s="4">
        <v>30.581918503269101</v>
      </c>
      <c r="L39" s="4">
        <v>30.3578048949948</v>
      </c>
      <c r="M39" s="4">
        <v>29.539752555135198</v>
      </c>
      <c r="N39" s="4">
        <v>29.841162842498399</v>
      </c>
      <c r="O39" s="4">
        <v>29.708676858209</v>
      </c>
      <c r="P39" s="4">
        <v>28.7860209831845</v>
      </c>
      <c r="Q39" s="4">
        <v>29.914194625878899</v>
      </c>
      <c r="R39" s="4">
        <v>29.8276774409666</v>
      </c>
      <c r="S39" s="4">
        <v>29.029403805662401</v>
      </c>
      <c r="T39" s="4">
        <v>29.758923988694001</v>
      </c>
      <c r="U39" s="4">
        <v>31.4118131238179</v>
      </c>
      <c r="V39" s="4">
        <v>30.025692735848999</v>
      </c>
      <c r="W39" s="4">
        <v>31.938274106400101</v>
      </c>
      <c r="X39" s="4">
        <v>32.6863477855483</v>
      </c>
      <c r="Y39" s="4">
        <v>33.318145445836997</v>
      </c>
      <c r="Z39" s="4">
        <v>34.593833065512896</v>
      </c>
      <c r="AA39" s="4">
        <v>34.844381894294798</v>
      </c>
    </row>
    <row r="40" spans="1:27">
      <c r="A40">
        <v>32</v>
      </c>
      <c r="B40" s="4">
        <v>27.473756999999999</v>
      </c>
      <c r="C40" s="4">
        <v>27.487259999999999</v>
      </c>
      <c r="D40" s="4">
        <v>27.090166</v>
      </c>
      <c r="E40" s="4">
        <v>27.373244176072699</v>
      </c>
      <c r="F40" s="4">
        <v>28.8686620712249</v>
      </c>
      <c r="G40" s="4">
        <v>30.0184762364593</v>
      </c>
      <c r="H40" s="4">
        <v>30.488151569636301</v>
      </c>
      <c r="I40" s="4">
        <v>32.376414978515101</v>
      </c>
      <c r="J40" s="4">
        <v>32.841856616059502</v>
      </c>
      <c r="K40" s="4">
        <v>34.293303963542499</v>
      </c>
      <c r="L40" s="4">
        <v>35.845722912737003</v>
      </c>
      <c r="M40" s="4">
        <v>36.717524935858997</v>
      </c>
      <c r="N40" s="4">
        <v>39.021803313435399</v>
      </c>
      <c r="O40" s="4">
        <v>39.530424864477503</v>
      </c>
      <c r="P40" s="4">
        <v>42.072747317414198</v>
      </c>
      <c r="Q40" s="4">
        <v>43.852092064858503</v>
      </c>
      <c r="R40" s="4">
        <v>43.283131288166999</v>
      </c>
      <c r="S40" s="4">
        <v>46.5973957861396</v>
      </c>
      <c r="T40" s="4">
        <v>46.983679255572902</v>
      </c>
      <c r="U40" s="4">
        <v>47.505257819387701</v>
      </c>
      <c r="V40" s="4">
        <v>49.587492922556002</v>
      </c>
      <c r="W40" s="4">
        <v>49.467057378604302</v>
      </c>
      <c r="X40" s="4">
        <v>49.4098045934929</v>
      </c>
      <c r="Y40" s="4">
        <v>51.571689352796803</v>
      </c>
      <c r="Z40" s="4">
        <v>52.837337839408498</v>
      </c>
      <c r="AA40" s="4">
        <v>52.715508956622202</v>
      </c>
    </row>
    <row r="41" spans="1:27">
      <c r="A41">
        <v>33</v>
      </c>
      <c r="B41" s="4">
        <v>27.473756999999999</v>
      </c>
      <c r="C41" s="4">
        <v>27.487259999999999</v>
      </c>
      <c r="D41" s="4">
        <v>27.090166</v>
      </c>
      <c r="E41" s="4">
        <v>26.970612493885</v>
      </c>
      <c r="F41" s="4">
        <v>26.246603011143701</v>
      </c>
      <c r="G41" s="4">
        <v>28.028356747084601</v>
      </c>
      <c r="H41" s="4">
        <v>28.178875684762399</v>
      </c>
      <c r="I41" s="4">
        <v>28.4069947307669</v>
      </c>
      <c r="J41" s="4">
        <v>30.768121950958601</v>
      </c>
      <c r="K41" s="4">
        <v>31.394878393209598</v>
      </c>
      <c r="L41" s="4">
        <v>32.8245992331153</v>
      </c>
      <c r="M41" s="4">
        <v>33.560822000070097</v>
      </c>
      <c r="N41" s="4">
        <v>33.776208503972597</v>
      </c>
      <c r="O41" s="4">
        <v>34.950969973637001</v>
      </c>
      <c r="P41" s="4">
        <v>35.573888397567998</v>
      </c>
      <c r="Q41" s="4">
        <v>37.956039594535397</v>
      </c>
      <c r="R41" s="4">
        <v>38.399492160550501</v>
      </c>
      <c r="S41" s="4">
        <v>40.328793351682997</v>
      </c>
      <c r="T41" s="4">
        <v>39.841483962282403</v>
      </c>
      <c r="U41" s="4">
        <v>40.161695154782301</v>
      </c>
      <c r="V41" s="4">
        <v>41.510833319321598</v>
      </c>
      <c r="W41" s="4">
        <v>41.040892745034803</v>
      </c>
      <c r="X41" s="4">
        <v>41.641011476904801</v>
      </c>
      <c r="Y41" s="4">
        <v>41.764362686781197</v>
      </c>
      <c r="Z41" s="4">
        <v>42.896351354002199</v>
      </c>
      <c r="AA41" s="4">
        <v>43.122354991765299</v>
      </c>
    </row>
    <row r="42" spans="1:27">
      <c r="A42">
        <v>34</v>
      </c>
      <c r="B42" s="4">
        <v>27.473756999999999</v>
      </c>
      <c r="C42" s="4">
        <v>27.487259999999999</v>
      </c>
      <c r="D42" s="4">
        <v>27.090166</v>
      </c>
      <c r="E42" s="4">
        <v>26.439522848589</v>
      </c>
      <c r="F42" s="4">
        <v>27.985113171512499</v>
      </c>
      <c r="G42" s="4">
        <v>27.6900186180345</v>
      </c>
      <c r="H42" s="4">
        <v>27.487625835356901</v>
      </c>
      <c r="I42" s="4">
        <v>28.089927169648899</v>
      </c>
      <c r="J42" s="4">
        <v>27.6038691581149</v>
      </c>
      <c r="K42" s="4">
        <v>27.254985970789001</v>
      </c>
      <c r="L42" s="4">
        <v>27.4307848256372</v>
      </c>
      <c r="M42" s="4">
        <v>27.257038900489501</v>
      </c>
      <c r="N42" s="4">
        <v>27.7358678722041</v>
      </c>
      <c r="O42" s="4">
        <v>25.475941981432101</v>
      </c>
      <c r="P42" s="4">
        <v>25.510795234739799</v>
      </c>
      <c r="Q42" s="4">
        <v>25.079602372002899</v>
      </c>
      <c r="R42" s="4">
        <v>24.542371687753299</v>
      </c>
      <c r="S42" s="4">
        <v>24.549828238263601</v>
      </c>
      <c r="T42" s="4">
        <v>23.8611881360784</v>
      </c>
      <c r="U42" s="4">
        <v>22.8858837221374</v>
      </c>
      <c r="V42" s="4">
        <v>23.494954778741501</v>
      </c>
      <c r="W42" s="4">
        <v>22.766023869451899</v>
      </c>
      <c r="X42" s="4">
        <v>21.101491077852099</v>
      </c>
      <c r="Y42" s="4">
        <v>20.053347124408301</v>
      </c>
      <c r="Z42" s="4">
        <v>18.894642929139501</v>
      </c>
      <c r="AA42" s="4">
        <v>19.403867989852401</v>
      </c>
    </row>
    <row r="43" spans="1:27">
      <c r="A43">
        <v>35</v>
      </c>
      <c r="B43" s="4">
        <v>27.473756999999999</v>
      </c>
      <c r="C43" s="4">
        <v>27.487259999999999</v>
      </c>
      <c r="D43" s="4">
        <v>27.090166</v>
      </c>
      <c r="E43" s="4">
        <v>28.6560487197501</v>
      </c>
      <c r="F43" s="4">
        <v>27.354560404054201</v>
      </c>
      <c r="G43" s="4">
        <v>28.3043757820992</v>
      </c>
      <c r="H43" s="4">
        <v>27.784371018898302</v>
      </c>
      <c r="I43" s="4">
        <v>28.193174783994099</v>
      </c>
      <c r="J43" s="4">
        <v>27.931193785643298</v>
      </c>
      <c r="K43" s="4">
        <v>28.806141664263201</v>
      </c>
      <c r="L43" s="4">
        <v>29.316749444153398</v>
      </c>
      <c r="M43" s="4">
        <v>29.935560606463898</v>
      </c>
      <c r="N43" s="4">
        <v>29.101260214849901</v>
      </c>
      <c r="O43" s="4">
        <v>28.8197017922983</v>
      </c>
      <c r="P43" s="4">
        <v>30.892503927995602</v>
      </c>
      <c r="Q43" s="4">
        <v>29.942906253581199</v>
      </c>
      <c r="R43" s="4">
        <v>30.526052856051599</v>
      </c>
      <c r="S43" s="4">
        <v>29.6524236790275</v>
      </c>
      <c r="T43" s="4">
        <v>30.587424533784102</v>
      </c>
      <c r="U43" s="4">
        <v>31.871723896024498</v>
      </c>
      <c r="V43" s="4">
        <v>30.778608975346302</v>
      </c>
      <c r="W43" s="4">
        <v>29.949093142556698</v>
      </c>
      <c r="X43" s="4">
        <v>30.5796423761849</v>
      </c>
      <c r="Y43" s="4">
        <v>30.7002837838095</v>
      </c>
      <c r="Z43" s="4">
        <v>30.0799438897903</v>
      </c>
      <c r="AA43" s="4">
        <v>29.5924312836243</v>
      </c>
    </row>
    <row r="44" spans="1:27">
      <c r="A44">
        <v>36</v>
      </c>
      <c r="B44" s="4">
        <v>27.473756999999999</v>
      </c>
      <c r="C44" s="4">
        <v>27.487259999999999</v>
      </c>
      <c r="D44" s="4">
        <v>27.090166</v>
      </c>
      <c r="E44" s="4">
        <v>26.831573187503199</v>
      </c>
      <c r="F44" s="4">
        <v>28.470597672107601</v>
      </c>
      <c r="G44" s="4">
        <v>28.100061729488701</v>
      </c>
      <c r="H44" s="4">
        <v>29.255570782326298</v>
      </c>
      <c r="I44" s="4">
        <v>29.239561327672298</v>
      </c>
      <c r="J44" s="4">
        <v>28.8737973755299</v>
      </c>
      <c r="K44" s="4">
        <v>28.981244391240701</v>
      </c>
      <c r="L44" s="4">
        <v>29.200009757009099</v>
      </c>
      <c r="M44" s="4">
        <v>29.416178549804702</v>
      </c>
      <c r="N44" s="4">
        <v>29.8973245519419</v>
      </c>
      <c r="O44" s="4">
        <v>30.509880501771999</v>
      </c>
      <c r="P44" s="4">
        <v>30.145555704332502</v>
      </c>
      <c r="Q44" s="4">
        <v>29.2835597833691</v>
      </c>
      <c r="R44" s="4">
        <v>29.284108924612401</v>
      </c>
      <c r="S44" s="4">
        <v>30.246090991653201</v>
      </c>
      <c r="T44" s="4">
        <v>32.266260411780998</v>
      </c>
      <c r="U44" s="4">
        <v>32.746269807050297</v>
      </c>
      <c r="V44" s="4">
        <v>30.1579430430188</v>
      </c>
      <c r="W44" s="4">
        <v>32.062874355197202</v>
      </c>
      <c r="X44" s="4">
        <v>33.948678949452102</v>
      </c>
      <c r="Y44" s="4">
        <v>32.944714402735897</v>
      </c>
      <c r="Z44" s="4">
        <v>33.535832141896698</v>
      </c>
      <c r="AA44" s="4">
        <v>32.972320500055503</v>
      </c>
    </row>
    <row r="45" spans="1:27">
      <c r="A45">
        <v>37</v>
      </c>
      <c r="B45" s="4">
        <v>27.473756999999999</v>
      </c>
      <c r="C45" s="4">
        <v>27.487259999999999</v>
      </c>
      <c r="D45" s="4">
        <v>27.090166</v>
      </c>
      <c r="E45" s="4">
        <v>27.043106847536201</v>
      </c>
      <c r="F45" s="4">
        <v>28.557808691173399</v>
      </c>
      <c r="G45" s="4">
        <v>28.539124920067799</v>
      </c>
      <c r="H45" s="4">
        <v>29.881466300591399</v>
      </c>
      <c r="I45" s="4">
        <v>28.758637951552501</v>
      </c>
      <c r="J45" s="4">
        <v>30.113553585436399</v>
      </c>
      <c r="K45" s="4">
        <v>30.026704331599099</v>
      </c>
      <c r="L45" s="4">
        <v>31.495677818928002</v>
      </c>
      <c r="M45" s="4">
        <v>32.235972998583797</v>
      </c>
      <c r="N45" s="4">
        <v>32.550956675919799</v>
      </c>
      <c r="O45" s="4">
        <v>35.236999722479901</v>
      </c>
      <c r="P45" s="4">
        <v>35.138071198705099</v>
      </c>
      <c r="Q45" s="4">
        <v>36.1839722369076</v>
      </c>
      <c r="R45" s="4">
        <v>37.753374014176103</v>
      </c>
      <c r="S45" s="4">
        <v>38.8216412183451</v>
      </c>
      <c r="T45" s="4">
        <v>38.077361433533</v>
      </c>
      <c r="U45" s="4">
        <v>41.713326473798801</v>
      </c>
      <c r="V45" s="4">
        <v>41.1778438254074</v>
      </c>
      <c r="W45" s="4">
        <v>41.591564929148397</v>
      </c>
      <c r="X45" s="4">
        <v>43.6210489089299</v>
      </c>
      <c r="Y45" s="4">
        <v>44.012282256656199</v>
      </c>
      <c r="Z45" s="4">
        <v>44.621605980777097</v>
      </c>
      <c r="AA45" s="4">
        <v>44.787328690089304</v>
      </c>
    </row>
    <row r="46" spans="1:27">
      <c r="A46">
        <v>38</v>
      </c>
      <c r="B46" s="4">
        <v>27.473756999999999</v>
      </c>
      <c r="C46" s="4">
        <v>27.487259999999999</v>
      </c>
      <c r="D46" s="4">
        <v>27.090166</v>
      </c>
      <c r="E46" s="4">
        <v>28.843485355650401</v>
      </c>
      <c r="F46" s="4">
        <v>29.009285271093599</v>
      </c>
      <c r="G46" s="4">
        <v>29.266770820445899</v>
      </c>
      <c r="H46" s="4">
        <v>30.535770159853001</v>
      </c>
      <c r="I46" s="4">
        <v>31.501697602301899</v>
      </c>
      <c r="J46" s="4">
        <v>29.3294330022139</v>
      </c>
      <c r="K46" s="4">
        <v>30.530752955858802</v>
      </c>
      <c r="L46" s="4">
        <v>31.112831738443901</v>
      </c>
      <c r="M46" s="4">
        <v>30.816197470128799</v>
      </c>
      <c r="N46" s="4">
        <v>29.754961021720899</v>
      </c>
      <c r="O46" s="4">
        <v>31.786092205601999</v>
      </c>
      <c r="P46" s="4">
        <v>31.433642853837998</v>
      </c>
      <c r="Q46" s="4">
        <v>30.194681595930401</v>
      </c>
      <c r="R46" s="4">
        <v>30.8118300535908</v>
      </c>
      <c r="S46" s="4">
        <v>30.562106665315401</v>
      </c>
      <c r="T46" s="4">
        <v>30.7404780041546</v>
      </c>
      <c r="U46" s="4">
        <v>31.224485215469802</v>
      </c>
      <c r="V46" s="4">
        <v>31.7437341038748</v>
      </c>
      <c r="W46" s="4">
        <v>30.4970971372367</v>
      </c>
      <c r="X46" s="4">
        <v>28.744809340404899</v>
      </c>
      <c r="Y46" s="4">
        <v>29.7096223208497</v>
      </c>
      <c r="Z46" s="4">
        <v>28.812939086185601</v>
      </c>
      <c r="AA46" s="4">
        <v>29.204747490932998</v>
      </c>
    </row>
    <row r="47" spans="1:27">
      <c r="A47">
        <v>39</v>
      </c>
      <c r="B47" s="4">
        <v>27.473756999999999</v>
      </c>
      <c r="C47" s="4">
        <v>27.487259999999999</v>
      </c>
      <c r="D47" s="4">
        <v>27.090166</v>
      </c>
      <c r="E47" s="4">
        <v>29.906792321379701</v>
      </c>
      <c r="F47" s="4">
        <v>30.476543506056402</v>
      </c>
      <c r="G47" s="4">
        <v>30.669411229303801</v>
      </c>
      <c r="H47" s="4">
        <v>32.230638355490001</v>
      </c>
      <c r="I47" s="4">
        <v>33.536412895084197</v>
      </c>
      <c r="J47" s="4">
        <v>33.748530258798702</v>
      </c>
      <c r="K47" s="4">
        <v>36.236258008100499</v>
      </c>
      <c r="L47" s="4">
        <v>36.344761273167201</v>
      </c>
      <c r="M47" s="4">
        <v>38.567006184199599</v>
      </c>
      <c r="N47" s="4">
        <v>38.7282685523748</v>
      </c>
      <c r="O47" s="4">
        <v>40.346120497069002</v>
      </c>
      <c r="P47" s="4">
        <v>42.164336665282498</v>
      </c>
      <c r="Q47" s="4">
        <v>42.8360738670169</v>
      </c>
      <c r="R47" s="4">
        <v>45.0224509266274</v>
      </c>
      <c r="S47" s="4">
        <v>44.7565316790187</v>
      </c>
      <c r="T47" s="4">
        <v>47.513990966846599</v>
      </c>
      <c r="U47" s="4">
        <v>47.811040230609102</v>
      </c>
      <c r="V47" s="4">
        <v>48.140293359573597</v>
      </c>
      <c r="W47" s="4">
        <v>50.835628637461099</v>
      </c>
      <c r="X47" s="4">
        <v>51.329228189073604</v>
      </c>
      <c r="Y47" s="4">
        <v>50.527610685914297</v>
      </c>
      <c r="Z47" s="4">
        <v>52.612652352607903</v>
      </c>
      <c r="AA47" s="4">
        <v>54.178208392885999</v>
      </c>
    </row>
    <row r="48" spans="1:27">
      <c r="A48">
        <v>40</v>
      </c>
      <c r="B48" s="4">
        <v>27.473756999999999</v>
      </c>
      <c r="C48" s="4">
        <v>27.487259999999999</v>
      </c>
      <c r="D48" s="4">
        <v>27.090166</v>
      </c>
      <c r="E48" s="4">
        <v>27.315097135516702</v>
      </c>
      <c r="F48" s="4">
        <v>28.1858502329119</v>
      </c>
      <c r="G48" s="4">
        <v>26.823270433166599</v>
      </c>
      <c r="H48" s="4">
        <v>27.3928213111204</v>
      </c>
      <c r="I48" s="4">
        <v>27.5023402788818</v>
      </c>
      <c r="J48" s="4">
        <v>29.0353617026922</v>
      </c>
      <c r="K48" s="4">
        <v>28.165097511080099</v>
      </c>
      <c r="L48" s="4">
        <v>28.3478732737432</v>
      </c>
      <c r="M48" s="4">
        <v>29.204624264569201</v>
      </c>
      <c r="N48" s="4">
        <v>29.333917743253199</v>
      </c>
      <c r="O48" s="4">
        <v>29.772930976560499</v>
      </c>
      <c r="P48" s="4">
        <v>31.496368459794901</v>
      </c>
      <c r="Q48" s="4">
        <v>32.5869387500396</v>
      </c>
      <c r="R48" s="4">
        <v>33.532590740711001</v>
      </c>
      <c r="S48" s="4">
        <v>34.667835643490697</v>
      </c>
      <c r="T48" s="4">
        <v>34.070530534481797</v>
      </c>
      <c r="U48" s="4">
        <v>36.377001782827598</v>
      </c>
      <c r="V48" s="4">
        <v>38.676971732071699</v>
      </c>
      <c r="W48" s="4">
        <v>37.5457032435068</v>
      </c>
      <c r="X48" s="4">
        <v>40.710448982050302</v>
      </c>
      <c r="Y48" s="4">
        <v>41.834725391385497</v>
      </c>
      <c r="Z48" s="4">
        <v>43.1351283938452</v>
      </c>
      <c r="AA48" s="4">
        <v>44.3860519571056</v>
      </c>
    </row>
    <row r="49" spans="1:27">
      <c r="A49">
        <v>41</v>
      </c>
      <c r="B49" s="4">
        <v>27.473756999999999</v>
      </c>
      <c r="C49" s="4">
        <v>27.487259999999999</v>
      </c>
      <c r="D49" s="4">
        <v>27.090166</v>
      </c>
      <c r="E49" s="4">
        <v>28.727497638325399</v>
      </c>
      <c r="F49" s="4">
        <v>28.591690166667401</v>
      </c>
      <c r="G49" s="4">
        <v>29.473168323337099</v>
      </c>
      <c r="H49" s="4">
        <v>29.699545440957898</v>
      </c>
      <c r="I49" s="4">
        <v>32.531985665148603</v>
      </c>
      <c r="J49" s="4">
        <v>29.871808651365502</v>
      </c>
      <c r="K49" s="4">
        <v>29.721127603184499</v>
      </c>
      <c r="L49" s="4">
        <v>32.032751251430703</v>
      </c>
      <c r="M49" s="4">
        <v>31.570826382212999</v>
      </c>
      <c r="N49" s="4">
        <v>33.071267892380902</v>
      </c>
      <c r="O49" s="4">
        <v>32.510001343792602</v>
      </c>
      <c r="P49" s="4">
        <v>31.850524626943098</v>
      </c>
      <c r="Q49" s="4">
        <v>33.094403806724699</v>
      </c>
      <c r="R49" s="4">
        <v>35.236966858284603</v>
      </c>
      <c r="S49" s="4">
        <v>35.0691490285908</v>
      </c>
      <c r="T49" s="4">
        <v>35.138068747041402</v>
      </c>
      <c r="U49" s="4">
        <v>36.247059681011301</v>
      </c>
      <c r="V49" s="4">
        <v>36.921006558293101</v>
      </c>
      <c r="W49" s="4">
        <v>37.458711559850997</v>
      </c>
      <c r="X49" s="4">
        <v>38.140379769321797</v>
      </c>
      <c r="Y49" s="4">
        <v>39.683292584169401</v>
      </c>
      <c r="Z49" s="4">
        <v>41.515435839157902</v>
      </c>
      <c r="AA49" s="4">
        <v>41.061235826726097</v>
      </c>
    </row>
    <row r="50" spans="1:27">
      <c r="A50">
        <v>42</v>
      </c>
      <c r="B50" s="4">
        <v>27.473756999999999</v>
      </c>
      <c r="C50" s="4">
        <v>27.487259999999999</v>
      </c>
      <c r="D50" s="4">
        <v>27.090166</v>
      </c>
      <c r="E50" s="4">
        <v>30.1487153144373</v>
      </c>
      <c r="F50" s="4">
        <v>31.560931851576299</v>
      </c>
      <c r="G50" s="4">
        <v>30.653590480228999</v>
      </c>
      <c r="H50" s="4">
        <v>31.1543940836277</v>
      </c>
      <c r="I50" s="4">
        <v>30.9625229904834</v>
      </c>
      <c r="J50" s="4">
        <v>33.235330983357301</v>
      </c>
      <c r="K50" s="4">
        <v>31.984631451068498</v>
      </c>
      <c r="L50" s="4">
        <v>33.5971557235261</v>
      </c>
      <c r="M50" s="4">
        <v>33.039418294615899</v>
      </c>
      <c r="N50" s="4">
        <v>34.3383853345739</v>
      </c>
      <c r="O50" s="4">
        <v>33.331186740786997</v>
      </c>
      <c r="P50" s="4">
        <v>35.2944787563749</v>
      </c>
      <c r="Q50" s="4">
        <v>35.523513938336301</v>
      </c>
      <c r="R50" s="4">
        <v>35.0973153691588</v>
      </c>
      <c r="S50" s="4">
        <v>35.698952086480702</v>
      </c>
      <c r="T50" s="4">
        <v>34.654962137632502</v>
      </c>
      <c r="U50" s="4">
        <v>36.9731081979088</v>
      </c>
      <c r="V50" s="4">
        <v>36.144153820551203</v>
      </c>
      <c r="W50" s="4">
        <v>37.733917769493097</v>
      </c>
      <c r="X50" s="4">
        <v>35.529620238787999</v>
      </c>
      <c r="Y50" s="4">
        <v>37.074001446218602</v>
      </c>
      <c r="Z50" s="4">
        <v>37.6922634356538</v>
      </c>
      <c r="AA50" s="4">
        <v>37.280204866275703</v>
      </c>
    </row>
    <row r="51" spans="1:27">
      <c r="A51">
        <v>43</v>
      </c>
      <c r="B51" s="4">
        <v>27.473756999999999</v>
      </c>
      <c r="C51" s="4">
        <v>27.487259999999999</v>
      </c>
      <c r="D51" s="4">
        <v>27.090166</v>
      </c>
      <c r="E51" s="4">
        <v>27.3875316227337</v>
      </c>
      <c r="F51" s="4">
        <v>28.028389988976599</v>
      </c>
      <c r="G51" s="4">
        <v>27.135066753194401</v>
      </c>
      <c r="H51" s="4">
        <v>25.9899166741424</v>
      </c>
      <c r="I51" s="4">
        <v>24.984798530767801</v>
      </c>
      <c r="J51" s="4">
        <v>26.572037589138599</v>
      </c>
      <c r="K51" s="4">
        <v>23.538910819243799</v>
      </c>
      <c r="L51" s="4">
        <v>23.490387582950099</v>
      </c>
      <c r="M51" s="4">
        <v>21.379406122071501</v>
      </c>
      <c r="N51" s="4">
        <v>20.375443337002601</v>
      </c>
      <c r="O51" s="4">
        <v>19.044402689963999</v>
      </c>
      <c r="P51" s="4">
        <v>19.639593458504699</v>
      </c>
      <c r="Q51" s="4">
        <v>17.286184786671299</v>
      </c>
      <c r="R51" s="4">
        <v>17.334985631126699</v>
      </c>
      <c r="S51" s="4">
        <v>16.355115494932299</v>
      </c>
      <c r="T51" s="4">
        <v>14.5326329396486</v>
      </c>
      <c r="U51" s="4">
        <v>15.2616372374537</v>
      </c>
      <c r="V51" s="4">
        <v>14.3094668161658</v>
      </c>
      <c r="W51" s="4">
        <v>13.455678998396101</v>
      </c>
      <c r="X51" s="4">
        <v>13.646567651476101</v>
      </c>
      <c r="Y51" s="4">
        <v>12.6323055707549</v>
      </c>
      <c r="Z51" s="4">
        <v>11.885760555298299</v>
      </c>
      <c r="AA51" s="4">
        <v>12.3729550896209</v>
      </c>
    </row>
    <row r="52" spans="1:27">
      <c r="A52">
        <v>44</v>
      </c>
      <c r="B52" s="4">
        <v>27.473756999999999</v>
      </c>
      <c r="C52" s="4">
        <v>27.487259999999999</v>
      </c>
      <c r="D52" s="4">
        <v>27.090166</v>
      </c>
      <c r="E52" s="4">
        <v>27.485190606252502</v>
      </c>
      <c r="F52" s="4">
        <v>25.622476891291399</v>
      </c>
      <c r="G52" s="4">
        <v>27.0743575096174</v>
      </c>
      <c r="H52" s="4">
        <v>27.580058293754998</v>
      </c>
      <c r="I52" s="4">
        <v>27.592845653977601</v>
      </c>
      <c r="J52" s="4">
        <v>27.105541954689301</v>
      </c>
      <c r="K52" s="4">
        <v>27.300581676408999</v>
      </c>
      <c r="L52" s="4">
        <v>29.2272420301612</v>
      </c>
      <c r="M52" s="4">
        <v>27.513331560047</v>
      </c>
      <c r="N52" s="4">
        <v>27.492186047789101</v>
      </c>
      <c r="O52" s="4">
        <v>30.3024323786188</v>
      </c>
      <c r="P52" s="4">
        <v>30.783543150940901</v>
      </c>
      <c r="Q52" s="4">
        <v>31.462576076602801</v>
      </c>
      <c r="R52" s="4">
        <v>30.1882547606427</v>
      </c>
      <c r="S52" s="4">
        <v>30.071977107986399</v>
      </c>
      <c r="T52" s="4">
        <v>30.9836399641379</v>
      </c>
      <c r="U52" s="4">
        <v>31.342303838434798</v>
      </c>
      <c r="V52" s="4">
        <v>31.4916376852517</v>
      </c>
      <c r="W52" s="4">
        <v>31.165301757801</v>
      </c>
      <c r="X52" s="4">
        <v>31.114827998853698</v>
      </c>
      <c r="Y52" s="4">
        <v>31.315452491446599</v>
      </c>
      <c r="Z52" s="4">
        <v>31.7355473437546</v>
      </c>
      <c r="AA52" s="4">
        <v>31.542484421322499</v>
      </c>
    </row>
    <row r="53" spans="1:27">
      <c r="A53">
        <v>45</v>
      </c>
      <c r="B53" s="4">
        <v>27.473756999999999</v>
      </c>
      <c r="C53" s="4">
        <v>27.487259999999999</v>
      </c>
      <c r="D53" s="4">
        <v>27.090166</v>
      </c>
      <c r="E53" s="4">
        <v>28.638792619202398</v>
      </c>
      <c r="F53" s="4">
        <v>29.0849188765891</v>
      </c>
      <c r="G53" s="4">
        <v>29.606389977562799</v>
      </c>
      <c r="H53" s="4">
        <v>31.106658980026999</v>
      </c>
      <c r="I53" s="4">
        <v>32.289160824495099</v>
      </c>
      <c r="J53" s="4">
        <v>33.925432252346603</v>
      </c>
      <c r="K53" s="4">
        <v>34.394627989259902</v>
      </c>
      <c r="L53" s="4">
        <v>35.786430595203697</v>
      </c>
      <c r="M53" s="4">
        <v>37.763489159924198</v>
      </c>
      <c r="N53" s="4">
        <v>37.776120143449297</v>
      </c>
      <c r="O53" s="4">
        <v>40.417465655201603</v>
      </c>
      <c r="P53" s="4">
        <v>40.791482938677802</v>
      </c>
      <c r="Q53" s="4">
        <v>42.187408214997703</v>
      </c>
      <c r="R53" s="4">
        <v>43.231663116673602</v>
      </c>
      <c r="S53" s="4">
        <v>44.253955130243398</v>
      </c>
      <c r="T53" s="4">
        <v>44.380760129633401</v>
      </c>
      <c r="U53" s="4">
        <v>46.187140212319697</v>
      </c>
      <c r="V53" s="4">
        <v>48.043663641341404</v>
      </c>
      <c r="W53" s="4">
        <v>48.653868705148199</v>
      </c>
      <c r="X53" s="4">
        <v>48.545881792980602</v>
      </c>
      <c r="Y53" s="4">
        <v>49.166792347327601</v>
      </c>
      <c r="Z53" s="4">
        <v>50.8886072609791</v>
      </c>
      <c r="AA53" s="4">
        <v>50.604394631528599</v>
      </c>
    </row>
    <row r="54" spans="1:27">
      <c r="A54">
        <v>46</v>
      </c>
      <c r="B54" s="4">
        <v>27.473756999999999</v>
      </c>
      <c r="C54" s="4">
        <v>27.487259999999999</v>
      </c>
      <c r="D54" s="4">
        <v>27.090166</v>
      </c>
      <c r="E54" s="4">
        <v>28.507872000039502</v>
      </c>
      <c r="F54" s="4">
        <v>27.876597142509901</v>
      </c>
      <c r="G54" s="4">
        <v>28.461408963796401</v>
      </c>
      <c r="H54" s="4">
        <v>29.6059047747083</v>
      </c>
      <c r="I54" s="4">
        <v>29.377838840911998</v>
      </c>
      <c r="J54" s="4">
        <v>31.282847564595802</v>
      </c>
      <c r="K54" s="4">
        <v>31.911311289122398</v>
      </c>
      <c r="L54" s="4">
        <v>32.191355701168398</v>
      </c>
      <c r="M54" s="4">
        <v>32.449800268384102</v>
      </c>
      <c r="N54" s="4">
        <v>34.823666870358402</v>
      </c>
      <c r="O54" s="4">
        <v>33.746560733610302</v>
      </c>
      <c r="P54" s="4">
        <v>34.609959353710003</v>
      </c>
      <c r="Q54" s="4">
        <v>34.929368558217803</v>
      </c>
      <c r="R54" s="4">
        <v>35.344230305261298</v>
      </c>
      <c r="S54" s="4">
        <v>35.8349150875314</v>
      </c>
      <c r="T54" s="4">
        <v>36.463257549370603</v>
      </c>
      <c r="U54" s="4">
        <v>35.133859457995001</v>
      </c>
      <c r="V54" s="4">
        <v>37.337383132879197</v>
      </c>
      <c r="W54" s="4">
        <v>35.821963104201302</v>
      </c>
      <c r="X54" s="4">
        <v>34.542437757116303</v>
      </c>
      <c r="Y54" s="4">
        <v>36.015629456872702</v>
      </c>
      <c r="Z54" s="4">
        <v>34.057360066744302</v>
      </c>
      <c r="AA54" s="4">
        <v>35.154501102842502</v>
      </c>
    </row>
    <row r="55" spans="1:27">
      <c r="A55">
        <v>47</v>
      </c>
      <c r="B55" s="4">
        <v>27.473756999999999</v>
      </c>
      <c r="C55" s="4">
        <v>27.487259999999999</v>
      </c>
      <c r="D55" s="4">
        <v>27.090166</v>
      </c>
      <c r="E55" s="4">
        <v>28.2728373074101</v>
      </c>
      <c r="F55" s="4">
        <v>27.038825676750399</v>
      </c>
      <c r="G55" s="4">
        <v>26.833950295744899</v>
      </c>
      <c r="H55" s="4">
        <v>26.878273016238001</v>
      </c>
      <c r="I55" s="4">
        <v>26.6728790738415</v>
      </c>
      <c r="J55" s="4">
        <v>25.491047228902701</v>
      </c>
      <c r="K55" s="4">
        <v>26.4268891641957</v>
      </c>
      <c r="L55" s="4">
        <v>25.912632025436999</v>
      </c>
      <c r="M55" s="4">
        <v>24.456864355585701</v>
      </c>
      <c r="N55" s="4">
        <v>23.322867376594701</v>
      </c>
      <c r="O55" s="4">
        <v>23.083502698700801</v>
      </c>
      <c r="P55" s="4">
        <v>23.283389079019098</v>
      </c>
      <c r="Q55" s="4">
        <v>24.680542443059799</v>
      </c>
      <c r="R55" s="4">
        <v>23.275217640857999</v>
      </c>
      <c r="S55" s="4">
        <v>23.831094670287101</v>
      </c>
      <c r="T55" s="4">
        <v>24.599289071049199</v>
      </c>
      <c r="U55" s="4">
        <v>24.3786251758162</v>
      </c>
      <c r="V55" s="4">
        <v>26.1123153750321</v>
      </c>
      <c r="W55" s="4">
        <v>25.371705643202802</v>
      </c>
      <c r="X55" s="4">
        <v>26.784619362321699</v>
      </c>
      <c r="Y55" s="4">
        <v>26.293051627260699</v>
      </c>
      <c r="Z55" s="4">
        <v>27.395111389423501</v>
      </c>
      <c r="AA55" s="4">
        <v>29.303288378958101</v>
      </c>
    </row>
    <row r="56" spans="1:27">
      <c r="A56">
        <v>48</v>
      </c>
      <c r="B56" s="4">
        <v>27.473756999999999</v>
      </c>
      <c r="C56" s="4">
        <v>27.487259999999999</v>
      </c>
      <c r="D56" s="4">
        <v>27.090166</v>
      </c>
      <c r="E56" s="4">
        <v>27.329792172380198</v>
      </c>
      <c r="F56" s="4">
        <v>27.4593063560337</v>
      </c>
      <c r="G56" s="4">
        <v>26.6892312397684</v>
      </c>
      <c r="H56" s="4">
        <v>27.382571424504601</v>
      </c>
      <c r="I56" s="4">
        <v>26.905467308633199</v>
      </c>
      <c r="J56" s="4">
        <v>27.727903334451899</v>
      </c>
      <c r="K56" s="4">
        <v>26.570543381529099</v>
      </c>
      <c r="L56" s="4">
        <v>28.3080738056942</v>
      </c>
      <c r="M56" s="4">
        <v>26.461421746778999</v>
      </c>
      <c r="N56" s="4">
        <v>28.751740511938898</v>
      </c>
      <c r="O56" s="4">
        <v>27.8920053554553</v>
      </c>
      <c r="P56" s="4">
        <v>29.009593864586002</v>
      </c>
      <c r="Q56" s="4">
        <v>30.172876320143398</v>
      </c>
      <c r="R56" s="4">
        <v>30.7124504720788</v>
      </c>
      <c r="S56" s="4">
        <v>30.482732218456398</v>
      </c>
      <c r="T56" s="4">
        <v>31.251166474759501</v>
      </c>
      <c r="U56" s="4">
        <v>30.429632579619401</v>
      </c>
      <c r="V56" s="4">
        <v>31.245796399017401</v>
      </c>
      <c r="W56" s="4">
        <v>30.7025620259287</v>
      </c>
      <c r="X56" s="4">
        <v>30.838048199630901</v>
      </c>
      <c r="Y56" s="4">
        <v>31.333784466393499</v>
      </c>
      <c r="Z56" s="4">
        <v>30.5804150624705</v>
      </c>
      <c r="AA56" s="4">
        <v>28.351397934042801</v>
      </c>
    </row>
    <row r="57" spans="1:27">
      <c r="A57">
        <v>49</v>
      </c>
      <c r="B57" s="4">
        <v>27.473756999999999</v>
      </c>
      <c r="C57" s="4">
        <v>27.487259999999999</v>
      </c>
      <c r="D57" s="4">
        <v>27.090166</v>
      </c>
      <c r="E57" s="4">
        <v>26.4051473220701</v>
      </c>
      <c r="F57" s="4">
        <v>27.249152418438499</v>
      </c>
      <c r="G57" s="4">
        <v>27.546469326684299</v>
      </c>
      <c r="H57" s="4">
        <v>26.456439550722401</v>
      </c>
      <c r="I57" s="4">
        <v>28.3421430382474</v>
      </c>
      <c r="J57" s="4">
        <v>28.303565356691301</v>
      </c>
      <c r="K57" s="4">
        <v>27.606929125269399</v>
      </c>
      <c r="L57" s="4">
        <v>28.521261676166599</v>
      </c>
      <c r="M57" s="4">
        <v>30.513021115642498</v>
      </c>
      <c r="N57" s="4">
        <v>32.613129474019502</v>
      </c>
      <c r="O57" s="4">
        <v>33.529264995016099</v>
      </c>
      <c r="P57" s="4">
        <v>35.906258141454103</v>
      </c>
      <c r="Q57" s="4">
        <v>37.592739867105003</v>
      </c>
      <c r="R57" s="4">
        <v>39.552551646174599</v>
      </c>
      <c r="S57" s="4">
        <v>42.236757451532803</v>
      </c>
      <c r="T57" s="4">
        <v>42.752128450577999</v>
      </c>
      <c r="U57" s="4">
        <v>47.013181645703803</v>
      </c>
      <c r="V57" s="4">
        <v>47.646986874160199</v>
      </c>
      <c r="W57" s="4">
        <v>49.666120095073097</v>
      </c>
      <c r="X57" s="4">
        <v>52.128112918230499</v>
      </c>
      <c r="Y57" s="4">
        <v>53.763034900063701</v>
      </c>
      <c r="Z57" s="4">
        <v>55.703024806845697</v>
      </c>
      <c r="AA57" s="4">
        <v>56.944297027842403</v>
      </c>
    </row>
    <row r="58" spans="1:27">
      <c r="A58">
        <v>50</v>
      </c>
      <c r="B58" s="4">
        <v>27.473756999999999</v>
      </c>
      <c r="C58" s="4">
        <v>27.487259999999999</v>
      </c>
      <c r="D58" s="4">
        <v>27.090166</v>
      </c>
      <c r="E58" s="4">
        <v>28.950844791086698</v>
      </c>
      <c r="F58" s="4">
        <v>29.673454117628498</v>
      </c>
      <c r="G58" s="4">
        <v>29.977215160321499</v>
      </c>
      <c r="H58" s="4">
        <v>30.833528947050201</v>
      </c>
      <c r="I58" s="4">
        <v>32.265737755150298</v>
      </c>
      <c r="J58" s="4">
        <v>33.386731556189197</v>
      </c>
      <c r="K58" s="4">
        <v>32.498451669735303</v>
      </c>
      <c r="L58" s="4">
        <v>35.211563758729298</v>
      </c>
      <c r="M58" s="4">
        <v>33.848046424569397</v>
      </c>
      <c r="N58" s="4">
        <v>35.045848095316401</v>
      </c>
      <c r="O58" s="4">
        <v>36.6335755139376</v>
      </c>
      <c r="P58" s="4">
        <v>35.895990809322001</v>
      </c>
      <c r="Q58" s="4">
        <v>35.433530278966103</v>
      </c>
      <c r="R58" s="4">
        <v>36.708470192519201</v>
      </c>
      <c r="S58" s="4">
        <v>34.827820604932199</v>
      </c>
      <c r="T58" s="4">
        <v>36.273051757805099</v>
      </c>
      <c r="U58" s="4">
        <v>34.6936583768681</v>
      </c>
      <c r="V58" s="4">
        <v>34.016978146300197</v>
      </c>
      <c r="W58" s="4">
        <v>36.598845424448101</v>
      </c>
      <c r="X58" s="4">
        <v>34.485177018856398</v>
      </c>
      <c r="Y58" s="4">
        <v>35.428022477771599</v>
      </c>
      <c r="Z58" s="4">
        <v>34.426518531806003</v>
      </c>
      <c r="AA58" s="4">
        <v>36.099604770969599</v>
      </c>
    </row>
    <row r="59" spans="1:27">
      <c r="A59">
        <v>51</v>
      </c>
      <c r="B59" s="4">
        <v>27.473756999999999</v>
      </c>
      <c r="C59" s="4">
        <v>27.487259999999999</v>
      </c>
      <c r="D59" s="4">
        <v>27.090166</v>
      </c>
      <c r="E59" s="4">
        <v>28.673535368071601</v>
      </c>
      <c r="F59" s="4">
        <v>29.30583886334</v>
      </c>
      <c r="G59" s="4">
        <v>29.9696669236749</v>
      </c>
      <c r="H59" s="4">
        <v>29.642266506185699</v>
      </c>
      <c r="I59" s="4">
        <v>28.939458168661101</v>
      </c>
      <c r="J59" s="4">
        <v>31.400967803148902</v>
      </c>
      <c r="K59" s="4">
        <v>28.499100969768602</v>
      </c>
      <c r="L59" s="4">
        <v>29.3996770333647</v>
      </c>
      <c r="M59" s="4">
        <v>30.946556352970699</v>
      </c>
      <c r="N59" s="4">
        <v>30.9519862966837</v>
      </c>
      <c r="O59" s="4">
        <v>29.165337583939699</v>
      </c>
      <c r="P59" s="4">
        <v>29.9010158802961</v>
      </c>
      <c r="Q59" s="4">
        <v>30.617316149918398</v>
      </c>
      <c r="R59" s="4">
        <v>30.3346877802088</v>
      </c>
      <c r="S59" s="4">
        <v>30.459248786524199</v>
      </c>
      <c r="T59" s="4">
        <v>30.008206284907899</v>
      </c>
      <c r="U59" s="4">
        <v>30.8158504237452</v>
      </c>
      <c r="V59" s="4">
        <v>30.136419516943199</v>
      </c>
      <c r="W59" s="4">
        <v>31.3961650116442</v>
      </c>
      <c r="X59" s="4">
        <v>29.880274625559998</v>
      </c>
      <c r="Y59" s="4">
        <v>30.5351553466251</v>
      </c>
      <c r="Z59" s="4">
        <v>30.2612771668629</v>
      </c>
      <c r="AA59" s="4">
        <v>29.1566526166153</v>
      </c>
    </row>
    <row r="60" spans="1:27">
      <c r="A60">
        <v>52</v>
      </c>
      <c r="B60" s="4">
        <v>27.473756999999999</v>
      </c>
      <c r="C60" s="4">
        <v>27.487259999999999</v>
      </c>
      <c r="D60" s="4">
        <v>27.090166</v>
      </c>
      <c r="E60" s="4">
        <v>28.523623935681702</v>
      </c>
      <c r="F60" s="4">
        <v>28.085729008342799</v>
      </c>
      <c r="G60" s="4">
        <v>28.251427832413199</v>
      </c>
      <c r="H60" s="4">
        <v>29.504730080204901</v>
      </c>
      <c r="I60" s="4">
        <v>28.693151314545101</v>
      </c>
      <c r="J60" s="4">
        <v>29.9012867492109</v>
      </c>
      <c r="K60" s="4">
        <v>28.545831175823899</v>
      </c>
      <c r="L60" s="4">
        <v>30.324219032802102</v>
      </c>
      <c r="M60" s="4">
        <v>29.960446119866901</v>
      </c>
      <c r="N60" s="4">
        <v>30.166068735644998</v>
      </c>
      <c r="O60" s="4">
        <v>31.102417313439702</v>
      </c>
      <c r="P60" s="4">
        <v>31.2429911193449</v>
      </c>
      <c r="Q60" s="4">
        <v>29.6642738271991</v>
      </c>
      <c r="R60" s="4">
        <v>30.685519058696698</v>
      </c>
      <c r="S60" s="4">
        <v>31.833006055322201</v>
      </c>
      <c r="T60" s="4">
        <v>31.903147359049498</v>
      </c>
      <c r="U60" s="4">
        <v>30.7045789778096</v>
      </c>
      <c r="V60" s="4">
        <v>31.234143562532299</v>
      </c>
      <c r="W60" s="4">
        <v>31.4179103017504</v>
      </c>
      <c r="X60" s="4">
        <v>30.189414397902201</v>
      </c>
      <c r="Y60" s="4">
        <v>30.069903373062701</v>
      </c>
      <c r="Z60" s="4">
        <v>30.898720728795301</v>
      </c>
      <c r="AA60" s="4">
        <v>29.5326427598789</v>
      </c>
    </row>
    <row r="61" spans="1:27">
      <c r="A61">
        <v>53</v>
      </c>
      <c r="B61" s="4">
        <v>27.473756999999999</v>
      </c>
      <c r="C61" s="4">
        <v>27.487259999999999</v>
      </c>
      <c r="D61" s="4">
        <v>27.090166</v>
      </c>
      <c r="E61" s="4">
        <v>26.247759253057001</v>
      </c>
      <c r="F61" s="4">
        <v>28.531521831287701</v>
      </c>
      <c r="G61" s="4">
        <v>28.397832484411001</v>
      </c>
      <c r="H61" s="4">
        <v>27.404011790136099</v>
      </c>
      <c r="I61" s="4">
        <v>29.119352033254</v>
      </c>
      <c r="J61" s="4">
        <v>29.366259535721198</v>
      </c>
      <c r="K61" s="4">
        <v>29.792489240778</v>
      </c>
      <c r="L61" s="4">
        <v>29.7929688204317</v>
      </c>
      <c r="M61" s="4">
        <v>29.233578158407401</v>
      </c>
      <c r="N61" s="4">
        <v>30.9673168393408</v>
      </c>
      <c r="O61" s="4">
        <v>29.9728131173867</v>
      </c>
      <c r="P61" s="4">
        <v>30.164437102509499</v>
      </c>
      <c r="Q61" s="4">
        <v>30.628319756970701</v>
      </c>
      <c r="R61" s="4">
        <v>30.572049053152</v>
      </c>
      <c r="S61" s="4">
        <v>29.825596139673699</v>
      </c>
      <c r="T61" s="4">
        <v>30.700810568792299</v>
      </c>
      <c r="U61" s="4">
        <v>30.1346813986207</v>
      </c>
      <c r="V61" s="4">
        <v>33.044648666590703</v>
      </c>
      <c r="W61" s="4">
        <v>31.198228822905101</v>
      </c>
      <c r="X61" s="4">
        <v>30.648001108717601</v>
      </c>
      <c r="Y61" s="4">
        <v>33.655801659319003</v>
      </c>
      <c r="Z61" s="4">
        <v>33.225903373119202</v>
      </c>
      <c r="AA61" s="4">
        <v>34.114739977250998</v>
      </c>
    </row>
    <row r="62" spans="1:27">
      <c r="A62">
        <v>54</v>
      </c>
      <c r="B62" s="4">
        <v>27.473756999999999</v>
      </c>
      <c r="C62" s="4">
        <v>27.487259999999999</v>
      </c>
      <c r="D62" s="4">
        <v>27.090166</v>
      </c>
      <c r="E62" s="4">
        <v>29.385663168913499</v>
      </c>
      <c r="F62" s="4">
        <v>29.5052915550372</v>
      </c>
      <c r="G62" s="4">
        <v>30.606648369965999</v>
      </c>
      <c r="H62" s="4">
        <v>32.220936467745602</v>
      </c>
      <c r="I62" s="4">
        <v>33.178836693534599</v>
      </c>
      <c r="J62" s="4">
        <v>33.759152899737003</v>
      </c>
      <c r="K62" s="4">
        <v>36.956269099912497</v>
      </c>
      <c r="L62" s="4">
        <v>37.287708209076499</v>
      </c>
      <c r="M62" s="4">
        <v>37.9694687139813</v>
      </c>
      <c r="N62" s="4">
        <v>40.4884077907709</v>
      </c>
      <c r="O62" s="4">
        <v>39.991202213547403</v>
      </c>
      <c r="P62" s="4">
        <v>41.695449154384796</v>
      </c>
      <c r="Q62" s="4">
        <v>42.932996869626699</v>
      </c>
      <c r="R62" s="4">
        <v>44.943174331147802</v>
      </c>
      <c r="S62" s="4">
        <v>44.170665829908899</v>
      </c>
      <c r="T62" s="4">
        <v>46.090929315828703</v>
      </c>
      <c r="U62" s="4">
        <v>47.186983496352902</v>
      </c>
      <c r="V62" s="4">
        <v>47.858273148737297</v>
      </c>
      <c r="W62" s="4">
        <v>50.014870680861499</v>
      </c>
      <c r="X62" s="4">
        <v>50.588351968620401</v>
      </c>
      <c r="Y62" s="4">
        <v>50.604535549806002</v>
      </c>
      <c r="Z62" s="4">
        <v>50.662187839384899</v>
      </c>
      <c r="AA62" s="4">
        <v>53.2952543264376</v>
      </c>
    </row>
    <row r="63" spans="1:27">
      <c r="A63">
        <v>55</v>
      </c>
      <c r="B63" s="4">
        <v>27.473756999999999</v>
      </c>
      <c r="C63" s="4">
        <v>27.487259999999999</v>
      </c>
      <c r="D63" s="4">
        <v>27.090166</v>
      </c>
      <c r="E63" s="4">
        <v>25.7038792471375</v>
      </c>
      <c r="F63" s="4">
        <v>25.4202515520393</v>
      </c>
      <c r="G63" s="4">
        <v>25.530001498566801</v>
      </c>
      <c r="H63" s="4">
        <v>24.748655433110901</v>
      </c>
      <c r="I63" s="4">
        <v>25.089193427956399</v>
      </c>
      <c r="J63" s="4">
        <v>26.0712554998154</v>
      </c>
      <c r="K63" s="4">
        <v>24.143550822689601</v>
      </c>
      <c r="L63" s="4">
        <v>23.292816139150901</v>
      </c>
      <c r="M63" s="4">
        <v>23.0478284609034</v>
      </c>
      <c r="N63" s="4">
        <v>22.008331541200999</v>
      </c>
      <c r="O63" s="4">
        <v>22.799987594628899</v>
      </c>
      <c r="P63" s="4">
        <v>23.2474938519677</v>
      </c>
      <c r="Q63" s="4">
        <v>24.180957036612899</v>
      </c>
      <c r="R63" s="4">
        <v>23.164722833257802</v>
      </c>
      <c r="S63" s="4">
        <v>25.615679335003801</v>
      </c>
      <c r="T63" s="4">
        <v>23.436989473071499</v>
      </c>
      <c r="U63" s="4">
        <v>24.828064421810801</v>
      </c>
      <c r="V63" s="4">
        <v>24.6244885804749</v>
      </c>
      <c r="W63" s="4">
        <v>26.134825633479</v>
      </c>
      <c r="X63" s="4">
        <v>25.170225623251401</v>
      </c>
      <c r="Y63" s="4">
        <v>25.2965120701245</v>
      </c>
      <c r="Z63" s="4">
        <v>23.287435708752799</v>
      </c>
      <c r="AA63" s="4">
        <v>25.6212228916696</v>
      </c>
    </row>
    <row r="64" spans="1:27">
      <c r="A64">
        <v>56</v>
      </c>
      <c r="B64" s="4">
        <v>27.473756999999999</v>
      </c>
      <c r="C64" s="4">
        <v>27.487259999999999</v>
      </c>
      <c r="D64" s="4">
        <v>27.090166</v>
      </c>
      <c r="E64" s="4">
        <v>28.709247114655899</v>
      </c>
      <c r="F64" s="4">
        <v>29.1898261752476</v>
      </c>
      <c r="G64" s="4">
        <v>30.8383734254076</v>
      </c>
      <c r="H64" s="4">
        <v>29.9867956849141</v>
      </c>
      <c r="I64" s="4">
        <v>32.3985008075867</v>
      </c>
      <c r="J64" s="4">
        <v>31.753499302421499</v>
      </c>
      <c r="K64" s="4">
        <v>32.367263597964197</v>
      </c>
      <c r="L64" s="4">
        <v>33.762421066572003</v>
      </c>
      <c r="M64" s="4">
        <v>35.258830767287101</v>
      </c>
      <c r="N64" s="4">
        <v>35.714704875629899</v>
      </c>
      <c r="O64" s="4">
        <v>36.031226840591401</v>
      </c>
      <c r="P64" s="4">
        <v>36.713300499628303</v>
      </c>
      <c r="Q64" s="4">
        <v>38.135384312040998</v>
      </c>
      <c r="R64" s="4">
        <v>37.317418670746399</v>
      </c>
      <c r="S64" s="4">
        <v>39.848526508075402</v>
      </c>
      <c r="T64" s="4">
        <v>40.049750198027802</v>
      </c>
      <c r="U64" s="4">
        <v>39.7661390049958</v>
      </c>
      <c r="V64" s="4">
        <v>42.098122455879498</v>
      </c>
      <c r="W64" s="4">
        <v>43.3068808423142</v>
      </c>
      <c r="X64" s="4">
        <v>44.993684284132399</v>
      </c>
      <c r="Y64" s="4">
        <v>45.306188466566397</v>
      </c>
      <c r="Z64" s="4">
        <v>45.874938785040698</v>
      </c>
      <c r="AA64" s="4">
        <v>47.374141285399503</v>
      </c>
    </row>
    <row r="65" spans="1:27">
      <c r="A65">
        <v>57</v>
      </c>
      <c r="B65" s="4">
        <v>27.473756999999999</v>
      </c>
      <c r="C65" s="4">
        <v>27.487259999999999</v>
      </c>
      <c r="D65" s="4">
        <v>27.090166</v>
      </c>
      <c r="E65" s="4">
        <v>27.401727618253101</v>
      </c>
      <c r="F65" s="4">
        <v>28.8478050004186</v>
      </c>
      <c r="G65" s="4">
        <v>27.6847106062162</v>
      </c>
      <c r="H65" s="4">
        <v>27.585405650805601</v>
      </c>
      <c r="I65" s="4">
        <v>28.903229960473102</v>
      </c>
      <c r="J65" s="4">
        <v>27.076640814613999</v>
      </c>
      <c r="K65" s="4">
        <v>27.377967390190701</v>
      </c>
      <c r="L65" s="4">
        <v>28.041393923515098</v>
      </c>
      <c r="M65" s="4">
        <v>26.976186519161502</v>
      </c>
      <c r="N65" s="4">
        <v>27.724589285960601</v>
      </c>
      <c r="O65" s="4">
        <v>26.178516042867798</v>
      </c>
      <c r="P65" s="4">
        <v>25.790394670293701</v>
      </c>
      <c r="Q65" s="4">
        <v>26.512804998000401</v>
      </c>
      <c r="R65" s="4">
        <v>26.650289996107102</v>
      </c>
      <c r="S65" s="4">
        <v>25.762558398328299</v>
      </c>
      <c r="T65" s="4">
        <v>25.3160118477157</v>
      </c>
      <c r="U65" s="4">
        <v>24.831836693044298</v>
      </c>
      <c r="V65" s="4">
        <v>22.095198787364701</v>
      </c>
      <c r="W65" s="4">
        <v>24.244468220886301</v>
      </c>
      <c r="X65" s="4">
        <v>21.991169560916202</v>
      </c>
      <c r="Y65" s="4">
        <v>23.276223384082201</v>
      </c>
      <c r="Z65" s="4">
        <v>20.323992019034701</v>
      </c>
      <c r="AA65" s="4">
        <v>21.015532158374501</v>
      </c>
    </row>
    <row r="66" spans="1:27">
      <c r="A66">
        <v>58</v>
      </c>
      <c r="B66" s="4">
        <v>27.473756999999999</v>
      </c>
      <c r="C66" s="4">
        <v>27.487259999999999</v>
      </c>
      <c r="D66" s="4">
        <v>27.090166</v>
      </c>
      <c r="E66" s="4">
        <v>30.012762968470302</v>
      </c>
      <c r="F66" s="4">
        <v>29.974165038994698</v>
      </c>
      <c r="G66" s="4">
        <v>29.6388449273155</v>
      </c>
      <c r="H66" s="4">
        <v>31.297567548021</v>
      </c>
      <c r="I66" s="4">
        <v>33.230412378029598</v>
      </c>
      <c r="J66" s="4">
        <v>30.446427816966299</v>
      </c>
      <c r="K66" s="4">
        <v>32.977108560879103</v>
      </c>
      <c r="L66" s="4">
        <v>32.934323048479797</v>
      </c>
      <c r="M66" s="4">
        <v>34.540129098150601</v>
      </c>
      <c r="N66" s="4">
        <v>32.818149698286497</v>
      </c>
      <c r="O66" s="4">
        <v>35.044862262957999</v>
      </c>
      <c r="P66" s="4">
        <v>34.765001675346497</v>
      </c>
      <c r="Q66" s="4">
        <v>37.112815558847103</v>
      </c>
      <c r="R66" s="4">
        <v>36.501103305746597</v>
      </c>
      <c r="S66" s="4">
        <v>38.365286506032398</v>
      </c>
      <c r="T66" s="4">
        <v>39.1703480411797</v>
      </c>
      <c r="U66" s="4">
        <v>41.020499023766597</v>
      </c>
      <c r="V66" s="4">
        <v>41.802020340676698</v>
      </c>
      <c r="W66" s="4">
        <v>43.012172130323002</v>
      </c>
      <c r="X66" s="4">
        <v>44.566921192769001</v>
      </c>
      <c r="Y66" s="4">
        <v>45.746025052839499</v>
      </c>
      <c r="Z66" s="4">
        <v>46.655089072126401</v>
      </c>
      <c r="AA66" s="4">
        <v>48.087452455583701</v>
      </c>
    </row>
    <row r="67" spans="1:27">
      <c r="A67">
        <v>59</v>
      </c>
      <c r="B67" s="4">
        <v>27.473756999999999</v>
      </c>
      <c r="C67" s="4">
        <v>27.487259999999999</v>
      </c>
      <c r="D67" s="4">
        <v>27.090166</v>
      </c>
      <c r="E67" s="4">
        <v>28.803472331107201</v>
      </c>
      <c r="F67" s="4">
        <v>28.846879060187501</v>
      </c>
      <c r="G67" s="4">
        <v>28.435686229481199</v>
      </c>
      <c r="H67" s="4">
        <v>30.010988196688</v>
      </c>
      <c r="I67" s="4">
        <v>32.023418422086202</v>
      </c>
      <c r="J67" s="4">
        <v>30.8055803390079</v>
      </c>
      <c r="K67" s="4">
        <v>33.127389164533803</v>
      </c>
      <c r="L67" s="4">
        <v>34.392887058217497</v>
      </c>
      <c r="M67" s="4">
        <v>33.266495750647898</v>
      </c>
      <c r="N67" s="4">
        <v>36.829861099113799</v>
      </c>
      <c r="O67" s="4">
        <v>37.920553702382897</v>
      </c>
      <c r="P67" s="4">
        <v>37.144159779623998</v>
      </c>
      <c r="Q67" s="4">
        <v>39.310094607831303</v>
      </c>
      <c r="R67" s="4">
        <v>41.625808443252602</v>
      </c>
      <c r="S67" s="4">
        <v>43.247417935719703</v>
      </c>
      <c r="T67" s="4">
        <v>43.828393617285599</v>
      </c>
      <c r="U67" s="4">
        <v>45.970532444657103</v>
      </c>
      <c r="V67" s="4">
        <v>46.691557996524097</v>
      </c>
      <c r="W67" s="4">
        <v>46.1147177923988</v>
      </c>
      <c r="X67" s="4">
        <v>49.243973829458099</v>
      </c>
      <c r="Y67" s="4">
        <v>49.4371983846587</v>
      </c>
      <c r="Z67" s="4">
        <v>51.1688112498001</v>
      </c>
      <c r="AA67" s="4">
        <v>50.571910414119003</v>
      </c>
    </row>
    <row r="68" spans="1:27">
      <c r="A68">
        <v>60</v>
      </c>
      <c r="B68" s="4">
        <v>27.473756999999999</v>
      </c>
      <c r="C68" s="4">
        <v>27.487259999999999</v>
      </c>
      <c r="D68" s="4">
        <v>27.090166</v>
      </c>
      <c r="E68" s="4">
        <v>26.932642041714701</v>
      </c>
      <c r="F68" s="4">
        <v>29.162908892403301</v>
      </c>
      <c r="G68" s="4">
        <v>30.104191940588301</v>
      </c>
      <c r="H68" s="4">
        <v>30.2264232746201</v>
      </c>
      <c r="I68" s="4">
        <v>32.395359442677801</v>
      </c>
      <c r="J68" s="4">
        <v>33.489387190011598</v>
      </c>
      <c r="K68" s="4">
        <v>32.512984192285202</v>
      </c>
      <c r="L68" s="4">
        <v>33.345406032941199</v>
      </c>
      <c r="M68" s="4">
        <v>34.216099694217</v>
      </c>
      <c r="N68" s="4">
        <v>35.005399441788903</v>
      </c>
      <c r="O68" s="4">
        <v>35.397990367262501</v>
      </c>
      <c r="P68" s="4">
        <v>36.332150469650699</v>
      </c>
      <c r="Q68" s="4">
        <v>37.138293713335301</v>
      </c>
      <c r="R68" s="4">
        <v>36.786212692868098</v>
      </c>
      <c r="S68" s="4">
        <v>36.832300502870297</v>
      </c>
      <c r="T68" s="4">
        <v>38.711711041655299</v>
      </c>
      <c r="U68" s="4">
        <v>41.324158947348501</v>
      </c>
      <c r="V68" s="4">
        <v>41.776600431771499</v>
      </c>
      <c r="W68" s="4">
        <v>40.756355958146102</v>
      </c>
      <c r="X68" s="4">
        <v>43.315494998110097</v>
      </c>
      <c r="Y68" s="4">
        <v>44.314600719697999</v>
      </c>
      <c r="Z68" s="4">
        <v>44.583264411505702</v>
      </c>
      <c r="AA68" s="4">
        <v>44.857010505379499</v>
      </c>
    </row>
    <row r="69" spans="1:27">
      <c r="A69">
        <v>61</v>
      </c>
      <c r="B69" s="4">
        <v>27.473756999999999</v>
      </c>
      <c r="C69" s="4">
        <v>27.487259999999999</v>
      </c>
      <c r="D69" s="4">
        <v>27.090166</v>
      </c>
      <c r="E69" s="4">
        <v>27.111712688409</v>
      </c>
      <c r="F69" s="4">
        <v>28.6893863731873</v>
      </c>
      <c r="G69" s="4">
        <v>28.3659650023063</v>
      </c>
      <c r="H69" s="4">
        <v>28.076269327538999</v>
      </c>
      <c r="I69" s="4">
        <v>29.957730655732</v>
      </c>
      <c r="J69" s="4">
        <v>30.2698326657849</v>
      </c>
      <c r="K69" s="4">
        <v>27.9955683929219</v>
      </c>
      <c r="L69" s="4">
        <v>29.516902209507698</v>
      </c>
      <c r="M69" s="4">
        <v>30.737915089047998</v>
      </c>
      <c r="N69" s="4">
        <v>30.682179566877</v>
      </c>
      <c r="O69" s="4">
        <v>28.788507673462401</v>
      </c>
      <c r="P69" s="4">
        <v>29.042213950806101</v>
      </c>
      <c r="Q69" s="4">
        <v>29.830962836817299</v>
      </c>
      <c r="R69" s="4">
        <v>30.928537407124601</v>
      </c>
      <c r="S69" s="4">
        <v>30.120736903796899</v>
      </c>
      <c r="T69" s="4">
        <v>32.441569684328698</v>
      </c>
      <c r="U69" s="4">
        <v>31.706109289353002</v>
      </c>
      <c r="V69" s="4">
        <v>32.489426667119702</v>
      </c>
      <c r="W69" s="4">
        <v>33.730261220720699</v>
      </c>
      <c r="X69" s="4">
        <v>33.449545889448999</v>
      </c>
      <c r="Y69" s="4">
        <v>34.882432862666597</v>
      </c>
      <c r="Z69" s="4">
        <v>35.326683096589001</v>
      </c>
      <c r="AA69" s="4">
        <v>36.092669472893</v>
      </c>
    </row>
    <row r="70" spans="1:27">
      <c r="A70">
        <v>62</v>
      </c>
      <c r="B70" s="4">
        <v>27.473756999999999</v>
      </c>
      <c r="C70" s="4">
        <v>27.487259999999999</v>
      </c>
      <c r="D70" s="4">
        <v>27.090166</v>
      </c>
      <c r="E70" s="4">
        <v>28.329110592873999</v>
      </c>
      <c r="F70" s="4">
        <v>28.8925631906991</v>
      </c>
      <c r="G70" s="4">
        <v>29.746106243650299</v>
      </c>
      <c r="H70" s="4">
        <v>29.757765414037401</v>
      </c>
      <c r="I70" s="4">
        <v>30.8513701139475</v>
      </c>
      <c r="J70" s="4">
        <v>30.859961200396501</v>
      </c>
      <c r="K70" s="4">
        <v>32.158054641493003</v>
      </c>
      <c r="L70" s="4">
        <v>30.933301819924601</v>
      </c>
      <c r="M70" s="4">
        <v>31.425456354661002</v>
      </c>
      <c r="N70" s="4">
        <v>31.384564868089001</v>
      </c>
      <c r="O70" s="4">
        <v>30.9226689209085</v>
      </c>
      <c r="P70" s="4">
        <v>31.467592854140701</v>
      </c>
      <c r="Q70" s="4">
        <v>30.958470567300498</v>
      </c>
      <c r="R70" s="4">
        <v>31.494914699419098</v>
      </c>
      <c r="S70" s="4">
        <v>30.566082201465001</v>
      </c>
      <c r="T70" s="4">
        <v>31.190906848798399</v>
      </c>
      <c r="U70" s="4">
        <v>30.407025428086399</v>
      </c>
      <c r="V70" s="4">
        <v>31.2386414791597</v>
      </c>
      <c r="W70" s="4">
        <v>31.523181382359098</v>
      </c>
      <c r="X70" s="4">
        <v>32.5496485350425</v>
      </c>
      <c r="Y70" s="4">
        <v>31.0791433402782</v>
      </c>
      <c r="Z70" s="4">
        <v>32.064578152088103</v>
      </c>
      <c r="AA70" s="4">
        <v>33.218688037228198</v>
      </c>
    </row>
    <row r="71" spans="1:27">
      <c r="A71">
        <v>63</v>
      </c>
      <c r="B71" s="4">
        <v>27.473756999999999</v>
      </c>
      <c r="C71" s="4">
        <v>27.487259999999999</v>
      </c>
      <c r="D71" s="4">
        <v>27.090166</v>
      </c>
      <c r="E71" s="4">
        <v>28.137093087192898</v>
      </c>
      <c r="F71" s="4">
        <v>27.791872338384501</v>
      </c>
      <c r="G71" s="4">
        <v>27.0623501332093</v>
      </c>
      <c r="H71" s="4">
        <v>29.9707319892977</v>
      </c>
      <c r="I71" s="4">
        <v>28.2380106126556</v>
      </c>
      <c r="J71" s="4">
        <v>29.115013875573499</v>
      </c>
      <c r="K71" s="4">
        <v>29.250991516279498</v>
      </c>
      <c r="L71" s="4">
        <v>28.359322486193602</v>
      </c>
      <c r="M71" s="4">
        <v>28.860987612013499</v>
      </c>
      <c r="N71" s="4">
        <v>28.454006125288899</v>
      </c>
      <c r="O71" s="4">
        <v>26.8794625180652</v>
      </c>
      <c r="P71" s="4">
        <v>28.7568936788401</v>
      </c>
      <c r="Q71" s="4">
        <v>27.415207753003799</v>
      </c>
      <c r="R71" s="4">
        <v>26.472507807857099</v>
      </c>
      <c r="S71" s="4">
        <v>28.1161025016156</v>
      </c>
      <c r="T71" s="4">
        <v>28.1889681748942</v>
      </c>
      <c r="U71" s="4">
        <v>28.135713678743201</v>
      </c>
      <c r="V71" s="4">
        <v>27.420854027318601</v>
      </c>
      <c r="W71" s="4">
        <v>26.884985962206699</v>
      </c>
      <c r="X71" s="4">
        <v>28.495185145611998</v>
      </c>
      <c r="Y71" s="4">
        <v>26.433145085439399</v>
      </c>
      <c r="Z71" s="4">
        <v>27.931633516544501</v>
      </c>
      <c r="AA71" s="4">
        <v>28.2244930426548</v>
      </c>
    </row>
    <row r="72" spans="1:27">
      <c r="A72">
        <v>64</v>
      </c>
      <c r="B72" s="4">
        <v>27.473756999999999</v>
      </c>
      <c r="C72" s="4">
        <v>27.487259999999999</v>
      </c>
      <c r="D72" s="4">
        <v>27.090166</v>
      </c>
      <c r="E72" s="4">
        <v>28.217794582025501</v>
      </c>
      <c r="F72" s="4">
        <v>29.9925081949687</v>
      </c>
      <c r="G72" s="4">
        <v>28.937438050808598</v>
      </c>
      <c r="H72" s="4">
        <v>31.1880673557521</v>
      </c>
      <c r="I72" s="4">
        <v>31.705832089304199</v>
      </c>
      <c r="J72" s="4">
        <v>30.620261481644398</v>
      </c>
      <c r="K72" s="4">
        <v>31.793721582994198</v>
      </c>
      <c r="L72" s="4">
        <v>30.637115889890701</v>
      </c>
      <c r="M72" s="4">
        <v>32.574272864170901</v>
      </c>
      <c r="N72" s="4">
        <v>33.261251849772499</v>
      </c>
      <c r="O72" s="4">
        <v>33.115236389952003</v>
      </c>
      <c r="P72" s="4">
        <v>36.047044458222601</v>
      </c>
      <c r="Q72" s="4">
        <v>37.810910542613001</v>
      </c>
      <c r="R72" s="4">
        <v>35.882118137587398</v>
      </c>
      <c r="S72" s="4">
        <v>39.381927578642603</v>
      </c>
      <c r="T72" s="4">
        <v>39.9766295350246</v>
      </c>
      <c r="U72" s="4">
        <v>41.560764025357301</v>
      </c>
      <c r="V72" s="4">
        <v>44.102337809686901</v>
      </c>
      <c r="W72" s="4">
        <v>44.831517265073401</v>
      </c>
      <c r="X72" s="4">
        <v>47.1591847578051</v>
      </c>
      <c r="Y72" s="4">
        <v>47.630741189873802</v>
      </c>
      <c r="Z72" s="4">
        <v>49.909811044992701</v>
      </c>
      <c r="AA72" s="4">
        <v>52.986510546724098</v>
      </c>
    </row>
    <row r="73" spans="1:27">
      <c r="A73">
        <v>65</v>
      </c>
      <c r="B73" s="4">
        <v>27.473756999999999</v>
      </c>
      <c r="C73" s="4">
        <v>27.487259999999999</v>
      </c>
      <c r="D73" s="4">
        <v>27.090166</v>
      </c>
      <c r="E73" s="4">
        <v>27.632369290671999</v>
      </c>
      <c r="F73" s="4">
        <v>28.580419957785999</v>
      </c>
      <c r="G73" s="4">
        <v>30.782599979725902</v>
      </c>
      <c r="H73" s="4">
        <v>29.001075281601299</v>
      </c>
      <c r="I73" s="4">
        <v>30.828770306782399</v>
      </c>
      <c r="J73" s="4">
        <v>31.991064412577099</v>
      </c>
      <c r="K73" s="4">
        <v>33.663102863778299</v>
      </c>
      <c r="L73" s="4">
        <v>33.947861174930402</v>
      </c>
      <c r="M73" s="4">
        <v>35.065245648122499</v>
      </c>
      <c r="N73" s="4">
        <v>34.604962006997098</v>
      </c>
      <c r="O73" s="4">
        <v>35.246010287666202</v>
      </c>
      <c r="P73" s="4">
        <v>36.567583581882801</v>
      </c>
      <c r="Q73" s="4">
        <v>37.0879481185533</v>
      </c>
      <c r="R73" s="4">
        <v>36.959822858422697</v>
      </c>
      <c r="S73" s="4">
        <v>36.463780630231902</v>
      </c>
      <c r="T73" s="4">
        <v>37.066374955771202</v>
      </c>
      <c r="U73" s="4">
        <v>37.438967578293202</v>
      </c>
      <c r="V73" s="4">
        <v>38.029336646962101</v>
      </c>
      <c r="W73" s="4">
        <v>39.013751799853601</v>
      </c>
      <c r="X73" s="4">
        <v>39.638979506388402</v>
      </c>
      <c r="Y73" s="4">
        <v>40.002999778849201</v>
      </c>
      <c r="Z73" s="4">
        <v>38.982559906819098</v>
      </c>
      <c r="AA73" s="4">
        <v>42.346028511876902</v>
      </c>
    </row>
    <row r="74" spans="1:27">
      <c r="A74">
        <v>66</v>
      </c>
      <c r="B74" s="4">
        <v>27.473756999999999</v>
      </c>
      <c r="C74" s="4">
        <v>27.487259999999999</v>
      </c>
      <c r="D74" s="4">
        <v>27.090166</v>
      </c>
      <c r="E74" s="4">
        <v>26.719306598912301</v>
      </c>
      <c r="F74" s="4">
        <v>26.664547781557101</v>
      </c>
      <c r="G74" s="4">
        <v>28.392756223816601</v>
      </c>
      <c r="H74" s="4">
        <v>27.596756322397798</v>
      </c>
      <c r="I74" s="4">
        <v>30.694581427592301</v>
      </c>
      <c r="J74" s="4">
        <v>31.2795332530048</v>
      </c>
      <c r="K74" s="4">
        <v>31.224113899147099</v>
      </c>
      <c r="L74" s="4">
        <v>33.1637984572343</v>
      </c>
      <c r="M74" s="4">
        <v>34.111112651613801</v>
      </c>
      <c r="N74" s="4">
        <v>36.174944060352402</v>
      </c>
      <c r="O74" s="4">
        <v>37.795617560080998</v>
      </c>
      <c r="P74" s="4">
        <v>40.763370943290298</v>
      </c>
      <c r="Q74" s="4">
        <v>39.909923035735801</v>
      </c>
      <c r="R74" s="4">
        <v>41.104394756843099</v>
      </c>
      <c r="S74" s="4">
        <v>44.2523198068046</v>
      </c>
      <c r="T74" s="4">
        <v>45.104101027553803</v>
      </c>
      <c r="U74" s="4">
        <v>47.769727050408399</v>
      </c>
      <c r="V74" s="4">
        <v>50.114915539064299</v>
      </c>
      <c r="W74" s="4">
        <v>50.978854288361802</v>
      </c>
      <c r="X74" s="4">
        <v>52.754013970962397</v>
      </c>
      <c r="Y74" s="4">
        <v>54.4903827267146</v>
      </c>
      <c r="Z74" s="4">
        <v>56.759493369564602</v>
      </c>
      <c r="AA74" s="4">
        <v>58.284196955953398</v>
      </c>
    </row>
    <row r="75" spans="1:27">
      <c r="A75">
        <v>67</v>
      </c>
      <c r="B75" s="4">
        <v>27.473756999999999</v>
      </c>
      <c r="C75" s="4">
        <v>27.487259999999999</v>
      </c>
      <c r="D75" s="4">
        <v>27.090166</v>
      </c>
      <c r="E75" s="4">
        <v>29.6777019638658</v>
      </c>
      <c r="F75" s="4">
        <v>28.588862731020502</v>
      </c>
      <c r="G75" s="4">
        <v>27.2251915831811</v>
      </c>
      <c r="H75" s="4">
        <v>26.660312585575099</v>
      </c>
      <c r="I75" s="4">
        <v>27.5871874876715</v>
      </c>
      <c r="J75" s="4">
        <v>26.4317906203792</v>
      </c>
      <c r="K75" s="4">
        <v>26.749774205431802</v>
      </c>
      <c r="L75" s="4">
        <v>25.758594094217901</v>
      </c>
      <c r="M75" s="4">
        <v>23.2848021853051</v>
      </c>
      <c r="N75" s="4">
        <v>24.079336782356901</v>
      </c>
      <c r="O75" s="4">
        <v>23.065461609196699</v>
      </c>
      <c r="P75" s="4">
        <v>22.184669747583499</v>
      </c>
      <c r="Q75" s="4">
        <v>19.805055793431801</v>
      </c>
      <c r="R75" s="4">
        <v>19.304186506733998</v>
      </c>
      <c r="S75" s="4">
        <v>18.1146008061082</v>
      </c>
      <c r="T75" s="4">
        <v>16.0933288974352</v>
      </c>
      <c r="U75" s="4">
        <v>15.835839971529699</v>
      </c>
      <c r="V75" s="4">
        <v>14.9589212745308</v>
      </c>
      <c r="W75" s="4">
        <v>13.070767171996399</v>
      </c>
      <c r="X75" s="4">
        <v>13.287507769082101</v>
      </c>
      <c r="Y75" s="4">
        <v>9.7403662742791397</v>
      </c>
      <c r="Z75" s="4">
        <v>9.6412549619236696</v>
      </c>
      <c r="AA75" s="4">
        <v>8.7977024967148303</v>
      </c>
    </row>
    <row r="76" spans="1:27">
      <c r="A76">
        <v>68</v>
      </c>
      <c r="B76" s="4">
        <v>27.473756999999999</v>
      </c>
      <c r="C76" s="4">
        <v>27.487259999999999</v>
      </c>
      <c r="D76" s="4">
        <v>27.090166</v>
      </c>
      <c r="E76" s="4">
        <v>27.7749827646435</v>
      </c>
      <c r="F76" s="4">
        <v>28.010200487793099</v>
      </c>
      <c r="G76" s="4">
        <v>28.633021975072001</v>
      </c>
      <c r="H76" s="4">
        <v>28.1314017050186</v>
      </c>
      <c r="I76" s="4">
        <v>29.437104827178601</v>
      </c>
      <c r="J76" s="4">
        <v>29.8168371444626</v>
      </c>
      <c r="K76" s="4">
        <v>29.602298515381399</v>
      </c>
      <c r="L76" s="4">
        <v>29.4437532384541</v>
      </c>
      <c r="M76" s="4">
        <v>31.317810166351901</v>
      </c>
      <c r="N76" s="4">
        <v>29.447220690032399</v>
      </c>
      <c r="O76" s="4">
        <v>30.612546645604901</v>
      </c>
      <c r="P76" s="4">
        <v>30.0820915899684</v>
      </c>
      <c r="Q76" s="4">
        <v>30.335340809571299</v>
      </c>
      <c r="R76" s="4">
        <v>29.436628493756899</v>
      </c>
      <c r="S76" s="4">
        <v>28.378179600267099</v>
      </c>
      <c r="T76" s="4">
        <v>28.250365227013098</v>
      </c>
      <c r="U76" s="4">
        <v>28.049712341535599</v>
      </c>
      <c r="V76" s="4">
        <v>26.9535706403075</v>
      </c>
      <c r="W76" s="4">
        <v>28.013967064275398</v>
      </c>
      <c r="X76" s="4">
        <v>26.7279030301099</v>
      </c>
      <c r="Y76" s="4">
        <v>25.158101990031199</v>
      </c>
      <c r="Z76" s="4">
        <v>24.987032905709299</v>
      </c>
      <c r="AA76" s="4">
        <v>24.934137195063499</v>
      </c>
    </row>
    <row r="77" spans="1:27">
      <c r="A77">
        <v>69</v>
      </c>
      <c r="B77" s="4">
        <v>27.473756999999999</v>
      </c>
      <c r="C77" s="4">
        <v>27.487259999999999</v>
      </c>
      <c r="D77" s="4">
        <v>27.090166</v>
      </c>
      <c r="E77" s="4">
        <v>29.819139187324001</v>
      </c>
      <c r="F77" s="4">
        <v>29.098026482433198</v>
      </c>
      <c r="G77" s="4">
        <v>30.291705188489502</v>
      </c>
      <c r="H77" s="4">
        <v>32.892916601922998</v>
      </c>
      <c r="I77" s="4">
        <v>32.035990636897203</v>
      </c>
      <c r="J77" s="4">
        <v>33.821239659137099</v>
      </c>
      <c r="K77" s="4">
        <v>34.051513372640599</v>
      </c>
      <c r="L77" s="4">
        <v>32.508787209406101</v>
      </c>
      <c r="M77" s="4">
        <v>33.175963059108803</v>
      </c>
      <c r="N77" s="4">
        <v>33.471949107168697</v>
      </c>
      <c r="O77" s="4">
        <v>32.610427487909497</v>
      </c>
      <c r="P77" s="4">
        <v>35.197005407355</v>
      </c>
      <c r="Q77" s="4">
        <v>33.598002535283001</v>
      </c>
      <c r="R77" s="4">
        <v>31.595353588160801</v>
      </c>
      <c r="S77" s="4">
        <v>33.327554556472798</v>
      </c>
      <c r="T77" s="4">
        <v>30.5613997271644</v>
      </c>
      <c r="U77" s="4">
        <v>29.271821207686401</v>
      </c>
      <c r="V77" s="4">
        <v>30.070405271926699</v>
      </c>
      <c r="W77" s="4">
        <v>27.938784569027298</v>
      </c>
      <c r="X77" s="4">
        <v>26.787761835953901</v>
      </c>
      <c r="Y77" s="4">
        <v>26.560188715969801</v>
      </c>
      <c r="Z77" s="4">
        <v>23.888190482967701</v>
      </c>
      <c r="AA77" s="4">
        <v>24.9036251791808</v>
      </c>
    </row>
    <row r="78" spans="1:27">
      <c r="A78">
        <v>70</v>
      </c>
      <c r="B78" s="4">
        <v>27.473756999999999</v>
      </c>
      <c r="C78" s="4">
        <v>27.487259999999999</v>
      </c>
      <c r="D78" s="4">
        <v>27.090166</v>
      </c>
      <c r="E78" s="4">
        <v>29.046312082065999</v>
      </c>
      <c r="F78" s="4">
        <v>30.136103749468798</v>
      </c>
      <c r="G78" s="4">
        <v>28.203992146670998</v>
      </c>
      <c r="H78" s="4">
        <v>30.209440083038299</v>
      </c>
      <c r="I78" s="4">
        <v>30.659273215839502</v>
      </c>
      <c r="J78" s="4">
        <v>32.777350675330901</v>
      </c>
      <c r="K78" s="4">
        <v>33.396427286577399</v>
      </c>
      <c r="L78" s="4">
        <v>33.731301924055899</v>
      </c>
      <c r="M78" s="4">
        <v>35.017078106952603</v>
      </c>
      <c r="N78" s="4">
        <v>35.807657994602103</v>
      </c>
      <c r="O78" s="4">
        <v>36.917739608695697</v>
      </c>
      <c r="P78" s="4">
        <v>37.479644712751103</v>
      </c>
      <c r="Q78" s="4">
        <v>37.5185108300373</v>
      </c>
      <c r="R78" s="4">
        <v>40.350492283952399</v>
      </c>
      <c r="S78" s="4">
        <v>41.605247948646202</v>
      </c>
      <c r="T78" s="4">
        <v>43.728779033777499</v>
      </c>
      <c r="U78" s="4">
        <v>44.644297487598799</v>
      </c>
      <c r="V78" s="4">
        <v>44.144834819692903</v>
      </c>
      <c r="W78" s="4">
        <v>46.651286811394797</v>
      </c>
      <c r="X78" s="4">
        <v>47.265098711248001</v>
      </c>
      <c r="Y78" s="4">
        <v>50.0949456673846</v>
      </c>
      <c r="Z78" s="4">
        <v>50.122152843016302</v>
      </c>
      <c r="AA78" s="4">
        <v>51.253102773894199</v>
      </c>
    </row>
    <row r="79" spans="1:27">
      <c r="A79">
        <v>71</v>
      </c>
      <c r="B79" s="4">
        <v>27.473756999999999</v>
      </c>
      <c r="C79" s="4">
        <v>27.487259999999999</v>
      </c>
      <c r="D79" s="4">
        <v>27.090166</v>
      </c>
      <c r="E79" s="4">
        <v>28.2589697612656</v>
      </c>
      <c r="F79" s="4">
        <v>29.648407768442901</v>
      </c>
      <c r="G79" s="4">
        <v>29.739438649396</v>
      </c>
      <c r="H79" s="4">
        <v>28.621542107666102</v>
      </c>
      <c r="I79" s="4">
        <v>30.518913256488101</v>
      </c>
      <c r="J79" s="4">
        <v>32.517818649926902</v>
      </c>
      <c r="K79" s="4">
        <v>33.149216824503299</v>
      </c>
      <c r="L79" s="4">
        <v>32.7125271658713</v>
      </c>
      <c r="M79" s="4">
        <v>33.765591596241102</v>
      </c>
      <c r="N79" s="4">
        <v>33.112039559335301</v>
      </c>
      <c r="O79" s="4">
        <v>32.671386176028903</v>
      </c>
      <c r="P79" s="4">
        <v>36.157951288428798</v>
      </c>
      <c r="Q79" s="4">
        <v>32.436689237947498</v>
      </c>
      <c r="R79" s="4">
        <v>32.956158923297302</v>
      </c>
      <c r="S79" s="4">
        <v>33.057817009449202</v>
      </c>
      <c r="T79" s="4">
        <v>34.547949243483302</v>
      </c>
      <c r="U79" s="4">
        <v>35.277424414924901</v>
      </c>
      <c r="V79" s="4">
        <v>32.355832555859699</v>
      </c>
      <c r="W79" s="4">
        <v>35.449436232958703</v>
      </c>
      <c r="X79" s="4">
        <v>34.1871619939784</v>
      </c>
      <c r="Y79" s="4">
        <v>34.9225917467258</v>
      </c>
      <c r="Z79" s="4">
        <v>34.232475550916398</v>
      </c>
      <c r="AA79" s="4">
        <v>35.020358454243897</v>
      </c>
    </row>
    <row r="80" spans="1:27">
      <c r="A80">
        <v>72</v>
      </c>
      <c r="B80" s="4">
        <v>27.473756999999999</v>
      </c>
      <c r="C80" s="4">
        <v>27.487259999999999</v>
      </c>
      <c r="D80" s="4">
        <v>27.090166</v>
      </c>
      <c r="E80" s="4">
        <v>27.684592160309201</v>
      </c>
      <c r="F80" s="4">
        <v>30.6907747576508</v>
      </c>
      <c r="G80" s="4">
        <v>30.026851958724301</v>
      </c>
      <c r="H80" s="4">
        <v>30.259367480971498</v>
      </c>
      <c r="I80" s="4">
        <v>31.107260983838401</v>
      </c>
      <c r="J80" s="4">
        <v>32.111386651129102</v>
      </c>
      <c r="K80" s="4">
        <v>31.4662222747138</v>
      </c>
      <c r="L80" s="4">
        <v>34.206116586236099</v>
      </c>
      <c r="M80" s="4">
        <v>34.276076603286697</v>
      </c>
      <c r="N80" s="4">
        <v>34.202214647336</v>
      </c>
      <c r="O80" s="4">
        <v>34.922400132857</v>
      </c>
      <c r="P80" s="4">
        <v>33.564114324477998</v>
      </c>
      <c r="Q80" s="4">
        <v>35.047484322398702</v>
      </c>
      <c r="R80" s="4">
        <v>33.805111411817599</v>
      </c>
      <c r="S80" s="4">
        <v>34.436745031088101</v>
      </c>
      <c r="T80" s="4">
        <v>35.5153338383899</v>
      </c>
      <c r="U80" s="4">
        <v>33.348246181179498</v>
      </c>
      <c r="V80" s="4">
        <v>35.155191626829001</v>
      </c>
      <c r="W80" s="4">
        <v>34.958163773272901</v>
      </c>
      <c r="X80" s="4">
        <v>35.291089600167197</v>
      </c>
      <c r="Y80" s="4">
        <v>35.804055769067702</v>
      </c>
      <c r="Z80" s="4">
        <v>37.271363402268598</v>
      </c>
      <c r="AA80" s="4">
        <v>37.875721611304698</v>
      </c>
    </row>
    <row r="81" spans="1:27">
      <c r="A81">
        <v>73</v>
      </c>
      <c r="B81" s="4">
        <v>27.473756999999999</v>
      </c>
      <c r="C81" s="4">
        <v>27.487259999999999</v>
      </c>
      <c r="D81" s="4">
        <v>27.090166</v>
      </c>
      <c r="E81" s="4">
        <v>27.813481926454099</v>
      </c>
      <c r="F81" s="4">
        <v>28.158996763927</v>
      </c>
      <c r="G81" s="4">
        <v>29.0855878427585</v>
      </c>
      <c r="H81" s="4">
        <v>29.412455567424299</v>
      </c>
      <c r="I81" s="4">
        <v>29.113178287404999</v>
      </c>
      <c r="J81" s="4">
        <v>28.340019598252201</v>
      </c>
      <c r="K81" s="4">
        <v>30.6096888320697</v>
      </c>
      <c r="L81" s="4">
        <v>28.962623606421001</v>
      </c>
      <c r="M81" s="4">
        <v>29.441520260875201</v>
      </c>
      <c r="N81" s="4">
        <v>30.4899698700195</v>
      </c>
      <c r="O81" s="4">
        <v>29.971396104149999</v>
      </c>
      <c r="P81" s="4">
        <v>29.463463677596401</v>
      </c>
      <c r="Q81" s="4">
        <v>29.020029936733099</v>
      </c>
      <c r="R81" s="4">
        <v>28.818595356089499</v>
      </c>
      <c r="S81" s="4">
        <v>28.832373805266101</v>
      </c>
      <c r="T81" s="4">
        <v>27.309935816541</v>
      </c>
      <c r="U81" s="4">
        <v>27.119231992242899</v>
      </c>
      <c r="V81" s="4">
        <v>26.1702339829442</v>
      </c>
      <c r="W81" s="4">
        <v>25.168013782549998</v>
      </c>
      <c r="X81" s="4">
        <v>23.2710336437395</v>
      </c>
      <c r="Y81" s="4">
        <v>23.8276706559685</v>
      </c>
      <c r="Z81" s="4">
        <v>22.8159632864018</v>
      </c>
      <c r="AA81" s="4">
        <v>23.660073335332001</v>
      </c>
    </row>
    <row r="82" spans="1:27">
      <c r="A82">
        <v>74</v>
      </c>
      <c r="B82" s="4">
        <v>27.473756999999999</v>
      </c>
      <c r="C82" s="4">
        <v>27.487259999999999</v>
      </c>
      <c r="D82" s="4">
        <v>27.090166</v>
      </c>
      <c r="E82" s="4">
        <v>26.4723637670579</v>
      </c>
      <c r="F82" s="4">
        <v>26.649295830114401</v>
      </c>
      <c r="G82" s="4">
        <v>28.356639846425601</v>
      </c>
      <c r="H82" s="4">
        <v>27.885635186620298</v>
      </c>
      <c r="I82" s="4">
        <v>27.3144978097992</v>
      </c>
      <c r="J82" s="4">
        <v>27.0462616199287</v>
      </c>
      <c r="K82" s="4">
        <v>27.547734516893499</v>
      </c>
      <c r="L82" s="4">
        <v>27.757147451022799</v>
      </c>
      <c r="M82" s="4">
        <v>27.5330319335913</v>
      </c>
      <c r="N82" s="4">
        <v>27.3131245976722</v>
      </c>
      <c r="O82" s="4">
        <v>25.8310341658953</v>
      </c>
      <c r="P82" s="4">
        <v>28.168859039270298</v>
      </c>
      <c r="Q82" s="4">
        <v>27.945121051762801</v>
      </c>
      <c r="R82" s="4">
        <v>27.065119244635301</v>
      </c>
      <c r="S82" s="4">
        <v>27.754452637379401</v>
      </c>
      <c r="T82" s="4">
        <v>26.952849073500701</v>
      </c>
      <c r="U82" s="4">
        <v>27.2900109547939</v>
      </c>
      <c r="V82" s="4">
        <v>27.416033479984598</v>
      </c>
      <c r="W82" s="4">
        <v>28.027881480241401</v>
      </c>
      <c r="X82" s="4">
        <v>28.291852126847001</v>
      </c>
      <c r="Y82" s="4">
        <v>28.320486656131798</v>
      </c>
      <c r="Z82" s="4">
        <v>30.3190111904734</v>
      </c>
      <c r="AA82" s="4">
        <v>28.851375776792398</v>
      </c>
    </row>
    <row r="83" spans="1:27">
      <c r="A83">
        <v>75</v>
      </c>
      <c r="B83" s="4">
        <v>27.473756999999999</v>
      </c>
      <c r="C83" s="4">
        <v>27.487259999999999</v>
      </c>
      <c r="D83" s="4">
        <v>27.090166</v>
      </c>
      <c r="E83" s="4">
        <v>26.534066485858201</v>
      </c>
      <c r="F83" s="4">
        <v>26.863877175578999</v>
      </c>
      <c r="G83" s="4">
        <v>27.667194142312599</v>
      </c>
      <c r="H83" s="4">
        <v>26.8741210635507</v>
      </c>
      <c r="I83" s="4">
        <v>29.215237968373501</v>
      </c>
      <c r="J83" s="4">
        <v>27.271741710908898</v>
      </c>
      <c r="K83" s="4">
        <v>26.295394219975002</v>
      </c>
      <c r="L83" s="4">
        <v>27.363906084196699</v>
      </c>
      <c r="M83" s="4">
        <v>28.3648643176485</v>
      </c>
      <c r="N83" s="4">
        <v>27.294908229452599</v>
      </c>
      <c r="O83" s="4">
        <v>27.846514280124001</v>
      </c>
      <c r="P83" s="4">
        <v>28.570205489134</v>
      </c>
      <c r="Q83" s="4">
        <v>28.938839872307</v>
      </c>
      <c r="R83" s="4">
        <v>28.6256961248592</v>
      </c>
      <c r="S83" s="4">
        <v>30.862082261096202</v>
      </c>
      <c r="T83" s="4">
        <v>29.3360571930981</v>
      </c>
      <c r="U83" s="4">
        <v>30.185063208576601</v>
      </c>
      <c r="V83" s="4">
        <v>30.908675389471298</v>
      </c>
      <c r="W83" s="4">
        <v>28.730888005247699</v>
      </c>
      <c r="X83" s="4">
        <v>30.1774346708753</v>
      </c>
      <c r="Y83" s="4">
        <v>27.861357034365799</v>
      </c>
      <c r="Z83" s="4">
        <v>27.4838860209119</v>
      </c>
      <c r="AA83" s="4">
        <v>26.040788672439302</v>
      </c>
    </row>
    <row r="84" spans="1:27">
      <c r="A84">
        <v>76</v>
      </c>
      <c r="B84" s="4">
        <v>27.473756999999999</v>
      </c>
      <c r="C84" s="4">
        <v>27.487259999999999</v>
      </c>
      <c r="D84" s="4">
        <v>27.090166</v>
      </c>
      <c r="E84" s="4">
        <v>27.512440749052701</v>
      </c>
      <c r="F84" s="4">
        <v>28.426761241924002</v>
      </c>
      <c r="G84" s="4">
        <v>27.8217263569958</v>
      </c>
      <c r="H84" s="4">
        <v>26.995457706905299</v>
      </c>
      <c r="I84" s="4">
        <v>28.860789256867299</v>
      </c>
      <c r="J84" s="4">
        <v>27.214101702502202</v>
      </c>
      <c r="K84" s="4">
        <v>25.709180925601402</v>
      </c>
      <c r="L84" s="4">
        <v>25.830291344071298</v>
      </c>
      <c r="M84" s="4">
        <v>26.824509048735301</v>
      </c>
      <c r="N84" s="4">
        <v>23.318004646776199</v>
      </c>
      <c r="O84" s="4">
        <v>24.251380353473799</v>
      </c>
      <c r="P84" s="4">
        <v>22.207728729042099</v>
      </c>
      <c r="Q84" s="4">
        <v>23.163832337829099</v>
      </c>
      <c r="R84" s="4">
        <v>22.334727274214501</v>
      </c>
      <c r="S84" s="4">
        <v>21.397292276841601</v>
      </c>
      <c r="T84" s="4">
        <v>21.181071883184199</v>
      </c>
      <c r="U84" s="4">
        <v>19.4525503053151</v>
      </c>
      <c r="V84" s="4">
        <v>20.4462116459631</v>
      </c>
      <c r="W84" s="4">
        <v>19.044193323729399</v>
      </c>
      <c r="X84" s="4">
        <v>19.4950744902557</v>
      </c>
      <c r="Y84" s="4">
        <v>19.104686724502798</v>
      </c>
      <c r="Z84" s="4">
        <v>18.294910864489999</v>
      </c>
      <c r="AA84" s="4">
        <v>17.936348632165899</v>
      </c>
    </row>
    <row r="85" spans="1:27">
      <c r="A85">
        <v>77</v>
      </c>
      <c r="B85" s="4">
        <v>27.473756999999999</v>
      </c>
      <c r="C85" s="4">
        <v>27.487259999999999</v>
      </c>
      <c r="D85" s="4">
        <v>27.090166</v>
      </c>
      <c r="E85" s="4">
        <v>28.997335616695501</v>
      </c>
      <c r="F85" s="4">
        <v>27.9000411649574</v>
      </c>
      <c r="G85" s="4">
        <v>28.1637343235538</v>
      </c>
      <c r="H85" s="4">
        <v>28.813144608341201</v>
      </c>
      <c r="I85" s="4">
        <v>30.395081858367298</v>
      </c>
      <c r="J85" s="4">
        <v>29.6051204203245</v>
      </c>
      <c r="K85" s="4">
        <v>30.664583595400501</v>
      </c>
      <c r="L85" s="4">
        <v>30.851055502496099</v>
      </c>
      <c r="M85" s="4">
        <v>33.710103343762199</v>
      </c>
      <c r="N85" s="4">
        <v>33.518350610915199</v>
      </c>
      <c r="O85" s="4">
        <v>36.042758869546098</v>
      </c>
      <c r="P85" s="4">
        <v>33.855680884224597</v>
      </c>
      <c r="Q85" s="4">
        <v>35.867955273752202</v>
      </c>
      <c r="R85" s="4">
        <v>38.099975847615802</v>
      </c>
      <c r="S85" s="4">
        <v>37.198847826336497</v>
      </c>
      <c r="T85" s="4">
        <v>39.210031720707399</v>
      </c>
      <c r="U85" s="4">
        <v>39.346189107415498</v>
      </c>
      <c r="V85" s="4">
        <v>38.613062538726197</v>
      </c>
      <c r="W85" s="4">
        <v>41.525073672621403</v>
      </c>
      <c r="X85" s="4">
        <v>41.185934016195198</v>
      </c>
      <c r="Y85" s="4">
        <v>42.654738668516302</v>
      </c>
      <c r="Z85" s="4">
        <v>44.9078059927811</v>
      </c>
      <c r="AA85" s="4">
        <v>43.733965829537603</v>
      </c>
    </row>
    <row r="86" spans="1:27">
      <c r="A86">
        <v>78</v>
      </c>
      <c r="B86" s="4">
        <v>27.473756999999999</v>
      </c>
      <c r="C86" s="4">
        <v>27.487259999999999</v>
      </c>
      <c r="D86" s="4">
        <v>27.090166</v>
      </c>
      <c r="E86" s="4">
        <v>26.852573223409099</v>
      </c>
      <c r="F86" s="4">
        <v>28.892144404816399</v>
      </c>
      <c r="G86" s="4">
        <v>28.572988240738599</v>
      </c>
      <c r="H86" s="4">
        <v>26.673487443094501</v>
      </c>
      <c r="I86" s="4">
        <v>27.788958235926401</v>
      </c>
      <c r="J86" s="4">
        <v>27.434489753735299</v>
      </c>
      <c r="K86" s="4">
        <v>27.676788626588301</v>
      </c>
      <c r="L86" s="4">
        <v>28.6942543008645</v>
      </c>
      <c r="M86" s="4">
        <v>27.857319803723598</v>
      </c>
      <c r="N86" s="4">
        <v>28.0753688126537</v>
      </c>
      <c r="O86" s="4">
        <v>25.795367591444201</v>
      </c>
      <c r="P86" s="4">
        <v>27.356672567592302</v>
      </c>
      <c r="Q86" s="4">
        <v>28.404893951260899</v>
      </c>
      <c r="R86" s="4">
        <v>26.814014771155801</v>
      </c>
      <c r="S86" s="4">
        <v>25.4860364586673</v>
      </c>
      <c r="T86" s="4">
        <v>24.520895480812001</v>
      </c>
      <c r="U86" s="4">
        <v>23.7579295679169</v>
      </c>
      <c r="V86" s="4">
        <v>22.1735872152572</v>
      </c>
      <c r="W86" s="4">
        <v>22.125556531600001</v>
      </c>
      <c r="X86" s="4">
        <v>21.238768449927299</v>
      </c>
      <c r="Y86" s="4">
        <v>20.450582640837101</v>
      </c>
      <c r="Z86" s="4">
        <v>19.531588434628901</v>
      </c>
      <c r="AA86" s="4">
        <v>18.4980739875792</v>
      </c>
    </row>
    <row r="87" spans="1:27">
      <c r="A87">
        <v>79</v>
      </c>
      <c r="B87" s="4">
        <v>27.473756999999999</v>
      </c>
      <c r="C87" s="4">
        <v>27.487259999999999</v>
      </c>
      <c r="D87" s="4">
        <v>27.090166</v>
      </c>
      <c r="E87" s="4">
        <v>26.563183732431199</v>
      </c>
      <c r="F87" s="4">
        <v>29.2691051994288</v>
      </c>
      <c r="G87" s="4">
        <v>27.237243878610499</v>
      </c>
      <c r="H87" s="4">
        <v>26.236781469269399</v>
      </c>
      <c r="I87" s="4">
        <v>27.9221424969836</v>
      </c>
      <c r="J87" s="4">
        <v>27.122477261501299</v>
      </c>
      <c r="K87" s="4">
        <v>25.6317923323634</v>
      </c>
      <c r="L87" s="4">
        <v>26.486765354501301</v>
      </c>
      <c r="M87" s="4">
        <v>25.3457917041051</v>
      </c>
      <c r="N87" s="4">
        <v>23.263558628435302</v>
      </c>
      <c r="O87" s="4">
        <v>23.102148606670902</v>
      </c>
      <c r="P87" s="4">
        <v>22.621529244189599</v>
      </c>
      <c r="Q87" s="4">
        <v>21.213344054223601</v>
      </c>
      <c r="R87" s="4">
        <v>19.955757712105601</v>
      </c>
      <c r="S87" s="4">
        <v>20.708458523423101</v>
      </c>
      <c r="T87" s="4">
        <v>18.0163335365149</v>
      </c>
      <c r="U87" s="4">
        <v>18.3514520683669</v>
      </c>
      <c r="V87" s="4">
        <v>17.680450602376101</v>
      </c>
      <c r="W87" s="4">
        <v>15.886097035366699</v>
      </c>
      <c r="X87" s="4">
        <v>16.895138529366299</v>
      </c>
      <c r="Y87" s="4">
        <v>14.9760523672758</v>
      </c>
      <c r="Z87" s="4">
        <v>15.9066889678645</v>
      </c>
      <c r="AA87" s="4">
        <v>14.709929002905101</v>
      </c>
    </row>
    <row r="88" spans="1:27">
      <c r="A88">
        <v>80</v>
      </c>
      <c r="B88" s="4">
        <v>27.473756999999999</v>
      </c>
      <c r="C88" s="4">
        <v>27.487259999999999</v>
      </c>
      <c r="D88" s="4">
        <v>27.090166</v>
      </c>
      <c r="E88" s="4">
        <v>28.4615076483196</v>
      </c>
      <c r="F88" s="4">
        <v>28.929856612428701</v>
      </c>
      <c r="G88" s="4">
        <v>30.787985860314201</v>
      </c>
      <c r="H88" s="4">
        <v>30.640792040767799</v>
      </c>
      <c r="I88" s="4">
        <v>32.604076285095303</v>
      </c>
      <c r="J88" s="4">
        <v>33.143807276354899</v>
      </c>
      <c r="K88" s="4">
        <v>35.181071009409699</v>
      </c>
      <c r="L88" s="4">
        <v>34.791937724798203</v>
      </c>
      <c r="M88" s="4">
        <v>35.5732790105235</v>
      </c>
      <c r="N88" s="4">
        <v>37.507655963770901</v>
      </c>
      <c r="O88" s="4">
        <v>37.664889936659897</v>
      </c>
      <c r="P88" s="4">
        <v>40.021716267444297</v>
      </c>
      <c r="Q88" s="4">
        <v>40.289029239526101</v>
      </c>
      <c r="R88" s="4">
        <v>42.242306035012902</v>
      </c>
      <c r="S88" s="4">
        <v>43.027077938178003</v>
      </c>
      <c r="T88" s="4">
        <v>43.947889524243699</v>
      </c>
      <c r="U88" s="4">
        <v>44.471411341553399</v>
      </c>
      <c r="V88" s="4">
        <v>47.439301562772201</v>
      </c>
      <c r="W88" s="4">
        <v>48.0002731344984</v>
      </c>
      <c r="X88" s="4">
        <v>48.037834951009003</v>
      </c>
      <c r="Y88" s="4">
        <v>48.667901523017903</v>
      </c>
      <c r="Z88" s="4">
        <v>50.974465158392</v>
      </c>
      <c r="AA88" s="4">
        <v>49.980740651667901</v>
      </c>
    </row>
    <row r="89" spans="1:27">
      <c r="A89">
        <v>81</v>
      </c>
      <c r="B89" s="4">
        <v>27.473756999999999</v>
      </c>
      <c r="C89" s="4">
        <v>27.487259999999999</v>
      </c>
      <c r="D89" s="4">
        <v>27.090166</v>
      </c>
      <c r="E89" s="4">
        <v>27.443804908197599</v>
      </c>
      <c r="F89" s="4">
        <v>27.645361091752299</v>
      </c>
      <c r="G89" s="4">
        <v>27.5854445572133</v>
      </c>
      <c r="H89" s="4">
        <v>27.110249300326601</v>
      </c>
      <c r="I89" s="4">
        <v>29.429877019296502</v>
      </c>
      <c r="J89" s="4">
        <v>27.5246056555027</v>
      </c>
      <c r="K89" s="4">
        <v>28.774807219187402</v>
      </c>
      <c r="L89" s="4">
        <v>28.695801658520701</v>
      </c>
      <c r="M89" s="4">
        <v>27.5530648203795</v>
      </c>
      <c r="N89" s="4">
        <v>28.6408119075714</v>
      </c>
      <c r="O89" s="4">
        <v>29.1185237643036</v>
      </c>
      <c r="P89" s="4">
        <v>28.044436483807502</v>
      </c>
      <c r="Q89" s="4">
        <v>28.941314546706302</v>
      </c>
      <c r="R89" s="4">
        <v>28.4714838865033</v>
      </c>
      <c r="S89" s="4">
        <v>27.979068726271201</v>
      </c>
      <c r="T89" s="4">
        <v>26.809853316877099</v>
      </c>
      <c r="U89" s="4">
        <v>27.004986057704201</v>
      </c>
      <c r="V89" s="4">
        <v>24.9298845107066</v>
      </c>
      <c r="W89" s="4">
        <v>25.803571771960002</v>
      </c>
      <c r="X89" s="4">
        <v>26.1341478470633</v>
      </c>
      <c r="Y89" s="4">
        <v>24.929795968280899</v>
      </c>
      <c r="Z89" s="4">
        <v>25.643300321301801</v>
      </c>
      <c r="AA89" s="4">
        <v>23.328627214257299</v>
      </c>
    </row>
    <row r="90" spans="1:27">
      <c r="A90">
        <v>82</v>
      </c>
      <c r="B90" s="4">
        <v>27.473756999999999</v>
      </c>
      <c r="C90" s="4">
        <v>27.487259999999999</v>
      </c>
      <c r="D90" s="4">
        <v>27.090166</v>
      </c>
      <c r="E90" s="4">
        <v>28.4312797109272</v>
      </c>
      <c r="F90" s="4">
        <v>28.888114164349801</v>
      </c>
      <c r="G90" s="4">
        <v>29.103237526504799</v>
      </c>
      <c r="H90" s="4">
        <v>30.212383108080701</v>
      </c>
      <c r="I90" s="4">
        <v>31.890360590743601</v>
      </c>
      <c r="J90" s="4">
        <v>29.887156343554398</v>
      </c>
      <c r="K90" s="4">
        <v>28.860895016494599</v>
      </c>
      <c r="L90" s="4">
        <v>29.710733575541799</v>
      </c>
      <c r="M90" s="4">
        <v>31.5033142716965</v>
      </c>
      <c r="N90" s="4">
        <v>28.713628214346802</v>
      </c>
      <c r="O90" s="4">
        <v>27.896118096239899</v>
      </c>
      <c r="P90" s="4">
        <v>27.7948041852034</v>
      </c>
      <c r="Q90" s="4">
        <v>28.076618765627298</v>
      </c>
      <c r="R90" s="4">
        <v>27.9233444241314</v>
      </c>
      <c r="S90" s="4">
        <v>26.947118721821301</v>
      </c>
      <c r="T90" s="4">
        <v>27.659529312076</v>
      </c>
      <c r="U90" s="4">
        <v>26.615865038447801</v>
      </c>
      <c r="V90" s="4">
        <v>25.406196500411099</v>
      </c>
      <c r="W90" s="4">
        <v>25.7097328057155</v>
      </c>
      <c r="X90" s="4">
        <v>26.447157457714301</v>
      </c>
      <c r="Y90" s="4">
        <v>24.838493475024901</v>
      </c>
      <c r="Z90" s="4">
        <v>25.131423725840801</v>
      </c>
      <c r="AA90" s="4">
        <v>23.663342955142198</v>
      </c>
    </row>
    <row r="91" spans="1:27">
      <c r="A91">
        <v>83</v>
      </c>
      <c r="B91" s="4">
        <v>27.473756999999999</v>
      </c>
      <c r="C91" s="4">
        <v>27.487259999999999</v>
      </c>
      <c r="D91" s="4">
        <v>27.090166</v>
      </c>
      <c r="E91" s="4">
        <v>27.993186005222601</v>
      </c>
      <c r="F91" s="4">
        <v>27.968814944964102</v>
      </c>
      <c r="G91" s="4">
        <v>29.3048214180521</v>
      </c>
      <c r="H91" s="4">
        <v>29.3876696343563</v>
      </c>
      <c r="I91" s="4">
        <v>30.966855038852799</v>
      </c>
      <c r="J91" s="4">
        <v>31.030393983785501</v>
      </c>
      <c r="K91" s="4">
        <v>32.834401987752699</v>
      </c>
      <c r="L91" s="4">
        <v>32.730976797025903</v>
      </c>
      <c r="M91" s="4">
        <v>33.511681765428897</v>
      </c>
      <c r="N91" s="4">
        <v>34.464563531954497</v>
      </c>
      <c r="O91" s="4">
        <v>33.709411416453499</v>
      </c>
      <c r="P91" s="4">
        <v>37.0131876104507</v>
      </c>
      <c r="Q91" s="4">
        <v>37.565868008921001</v>
      </c>
      <c r="R91" s="4">
        <v>38.367303440985097</v>
      </c>
      <c r="S91" s="4">
        <v>37.471871318820497</v>
      </c>
      <c r="T91" s="4">
        <v>38.799567298850498</v>
      </c>
      <c r="U91" s="4">
        <v>39.561398236618501</v>
      </c>
      <c r="V91" s="4">
        <v>41.248194398691801</v>
      </c>
      <c r="W91" s="4">
        <v>42.533488164718698</v>
      </c>
      <c r="X91" s="4">
        <v>42.422639412781898</v>
      </c>
      <c r="Y91" s="4">
        <v>42.970116541044703</v>
      </c>
      <c r="Z91" s="4">
        <v>43.779735191709499</v>
      </c>
      <c r="AA91" s="4">
        <v>47.558291850248999</v>
      </c>
    </row>
    <row r="92" spans="1:27">
      <c r="A92">
        <v>84</v>
      </c>
      <c r="B92" s="4">
        <v>27.473756999999999</v>
      </c>
      <c r="C92" s="4">
        <v>27.487259999999999</v>
      </c>
      <c r="D92" s="4">
        <v>27.090166</v>
      </c>
      <c r="E92" s="4">
        <v>27.161028084397699</v>
      </c>
      <c r="F92" s="4">
        <v>27.969204224929499</v>
      </c>
      <c r="G92" s="4">
        <v>29.739395143321399</v>
      </c>
      <c r="H92" s="4">
        <v>29.130532287459101</v>
      </c>
      <c r="I92" s="4">
        <v>29.013460766739001</v>
      </c>
      <c r="J92" s="4">
        <v>30.002951874255999</v>
      </c>
      <c r="K92" s="4">
        <v>30.0881280912166</v>
      </c>
      <c r="L92" s="4">
        <v>30.3137595595196</v>
      </c>
      <c r="M92" s="4">
        <v>31.220853594923</v>
      </c>
      <c r="N92" s="4">
        <v>31.214800680310699</v>
      </c>
      <c r="O92" s="4">
        <v>31.924173268257</v>
      </c>
      <c r="P92" s="4">
        <v>30.835804227331501</v>
      </c>
      <c r="Q92" s="4">
        <v>32.8197974783766</v>
      </c>
      <c r="R92" s="4">
        <v>31.062856103917401</v>
      </c>
      <c r="S92" s="4">
        <v>32.945807551716001</v>
      </c>
      <c r="T92" s="4">
        <v>34.066020162886304</v>
      </c>
      <c r="U92" s="4">
        <v>32.913594525969302</v>
      </c>
      <c r="V92" s="4">
        <v>33.451435726402799</v>
      </c>
      <c r="W92" s="4">
        <v>34.342515280637997</v>
      </c>
      <c r="X92" s="4">
        <v>35.262413477743998</v>
      </c>
      <c r="Y92" s="4">
        <v>34.920309881267102</v>
      </c>
      <c r="Z92" s="4">
        <v>36.749434983164498</v>
      </c>
      <c r="AA92" s="4">
        <v>37.418872611062902</v>
      </c>
    </row>
    <row r="93" spans="1:27">
      <c r="A93">
        <v>85</v>
      </c>
      <c r="B93" s="4">
        <v>27.473756999999999</v>
      </c>
      <c r="C93" s="4">
        <v>27.487259999999999</v>
      </c>
      <c r="D93" s="4">
        <v>27.090166</v>
      </c>
      <c r="E93" s="4">
        <v>27.941659450964298</v>
      </c>
      <c r="F93" s="4">
        <v>29.400655718001101</v>
      </c>
      <c r="G93" s="4">
        <v>30.635540186471101</v>
      </c>
      <c r="H93" s="4">
        <v>30.9770453834292</v>
      </c>
      <c r="I93" s="4">
        <v>31.082274692176199</v>
      </c>
      <c r="J93" s="4">
        <v>32.056976198900003</v>
      </c>
      <c r="K93" s="4">
        <v>33.5921766508487</v>
      </c>
      <c r="L93" s="4">
        <v>34.5847718215214</v>
      </c>
      <c r="M93" s="4">
        <v>35.899529642311798</v>
      </c>
      <c r="N93" s="4">
        <v>36.661417741797301</v>
      </c>
      <c r="O93" s="4">
        <v>37.357691402397897</v>
      </c>
      <c r="P93" s="4">
        <v>37.710573509037197</v>
      </c>
      <c r="Q93" s="4">
        <v>38.326108939609199</v>
      </c>
      <c r="R93" s="4">
        <v>38.918167524722399</v>
      </c>
      <c r="S93" s="4">
        <v>40.192427734888398</v>
      </c>
      <c r="T93" s="4">
        <v>39.504925482748902</v>
      </c>
      <c r="U93" s="4">
        <v>40.948638907577902</v>
      </c>
      <c r="V93" s="4">
        <v>41.041296690619198</v>
      </c>
      <c r="W93" s="4">
        <v>41.885387185312901</v>
      </c>
      <c r="X93" s="4">
        <v>40.606052448586901</v>
      </c>
      <c r="Y93" s="4">
        <v>42.140104284778602</v>
      </c>
      <c r="Z93" s="4">
        <v>42.937051862598501</v>
      </c>
      <c r="AA93" s="4">
        <v>44.428498444297901</v>
      </c>
    </row>
    <row r="94" spans="1:27">
      <c r="A94">
        <v>86</v>
      </c>
      <c r="B94" s="4">
        <v>27.473756999999999</v>
      </c>
      <c r="C94" s="4">
        <v>27.487259999999999</v>
      </c>
      <c r="D94" s="4">
        <v>27.090166</v>
      </c>
      <c r="E94" s="4">
        <v>27.539447077652799</v>
      </c>
      <c r="F94" s="4">
        <v>26.086000511901702</v>
      </c>
      <c r="G94" s="4">
        <v>26.0879603370641</v>
      </c>
      <c r="H94" s="4">
        <v>26.8050441886455</v>
      </c>
      <c r="I94" s="4">
        <v>25.255880920296299</v>
      </c>
      <c r="J94" s="4">
        <v>25.0990100464773</v>
      </c>
      <c r="K94" s="4">
        <v>23.457613491036899</v>
      </c>
      <c r="L94" s="4">
        <v>24.7518650261696</v>
      </c>
      <c r="M94" s="4">
        <v>21.958377827269199</v>
      </c>
      <c r="N94" s="4">
        <v>22.912317960948801</v>
      </c>
      <c r="O94" s="4">
        <v>21.191221562273</v>
      </c>
      <c r="P94" s="4">
        <v>21.2797792953696</v>
      </c>
      <c r="Q94" s="4">
        <v>20.203174399181901</v>
      </c>
      <c r="R94" s="4">
        <v>20.206358507451601</v>
      </c>
      <c r="S94" s="4">
        <v>19.253304498777101</v>
      </c>
      <c r="T94" s="4">
        <v>18.9831989813344</v>
      </c>
      <c r="U94" s="4">
        <v>17.5349548043121</v>
      </c>
      <c r="V94" s="4">
        <v>16.7423035069497</v>
      </c>
      <c r="W94" s="4">
        <v>17.130944566006001</v>
      </c>
      <c r="X94" s="4">
        <v>14.9492626999664</v>
      </c>
      <c r="Y94" s="4">
        <v>16.229907693317401</v>
      </c>
      <c r="Z94" s="4">
        <v>14.3281637106664</v>
      </c>
      <c r="AA94" s="4">
        <v>14.9957858442489</v>
      </c>
    </row>
    <row r="95" spans="1:27">
      <c r="A95">
        <v>87</v>
      </c>
      <c r="B95" s="4">
        <v>27.473756999999999</v>
      </c>
      <c r="C95" s="4">
        <v>27.487259999999999</v>
      </c>
      <c r="D95" s="4">
        <v>27.090166</v>
      </c>
      <c r="E95" s="4">
        <v>30.7267096404208</v>
      </c>
      <c r="F95" s="4">
        <v>28.198984878288801</v>
      </c>
      <c r="G95" s="4">
        <v>30.051464255292601</v>
      </c>
      <c r="H95" s="4">
        <v>31.466811148870999</v>
      </c>
      <c r="I95" s="4">
        <v>31.036468658047799</v>
      </c>
      <c r="J95" s="4">
        <v>30.928006801068001</v>
      </c>
      <c r="K95" s="4">
        <v>31.752249622616599</v>
      </c>
      <c r="L95" s="4">
        <v>31.491220144373202</v>
      </c>
      <c r="M95" s="4">
        <v>31.7308207576645</v>
      </c>
      <c r="N95" s="4">
        <v>31.770879903430501</v>
      </c>
      <c r="O95" s="4">
        <v>33.1145879796793</v>
      </c>
      <c r="P95" s="4">
        <v>32.926463698623003</v>
      </c>
      <c r="Q95" s="4">
        <v>31.942949887633102</v>
      </c>
      <c r="R95" s="4">
        <v>33.386206917402099</v>
      </c>
      <c r="S95" s="4">
        <v>33.840143356248703</v>
      </c>
      <c r="T95" s="4">
        <v>33.304589108548697</v>
      </c>
      <c r="U95" s="4">
        <v>33.750871933516599</v>
      </c>
      <c r="V95" s="4">
        <v>32.882760243869903</v>
      </c>
      <c r="W95" s="4">
        <v>34.070647833372803</v>
      </c>
      <c r="X95" s="4">
        <v>36.698069973328899</v>
      </c>
      <c r="Y95" s="4">
        <v>35.00994903574</v>
      </c>
      <c r="Z95" s="4">
        <v>35.237191534788401</v>
      </c>
      <c r="AA95" s="4">
        <v>36.325641183740103</v>
      </c>
    </row>
    <row r="96" spans="1:27">
      <c r="A96">
        <v>88</v>
      </c>
      <c r="B96" s="4">
        <v>27.473756999999999</v>
      </c>
      <c r="C96" s="4">
        <v>27.487259999999999</v>
      </c>
      <c r="D96" s="4">
        <v>27.090166</v>
      </c>
      <c r="E96" s="4">
        <v>26.290668510718</v>
      </c>
      <c r="F96" s="4">
        <v>26.312157430863198</v>
      </c>
      <c r="G96" s="4">
        <v>25.984666107161601</v>
      </c>
      <c r="H96" s="4">
        <v>27.847464723104601</v>
      </c>
      <c r="I96" s="4">
        <v>25.3943013741474</v>
      </c>
      <c r="J96" s="4">
        <v>26.051738253691902</v>
      </c>
      <c r="K96" s="4">
        <v>25.574779538964499</v>
      </c>
      <c r="L96" s="4">
        <v>23.720331081667702</v>
      </c>
      <c r="M96" s="4">
        <v>24.2903519868015</v>
      </c>
      <c r="N96" s="4">
        <v>22.785826259054499</v>
      </c>
      <c r="O96" s="4">
        <v>21.2521651370539</v>
      </c>
      <c r="P96" s="4">
        <v>20.533104013923101</v>
      </c>
      <c r="Q96" s="4">
        <v>20.516105409484702</v>
      </c>
      <c r="R96" s="4">
        <v>20.026039812832799</v>
      </c>
      <c r="S96" s="4">
        <v>17.986540995760102</v>
      </c>
      <c r="T96" s="4">
        <v>16.585396113911798</v>
      </c>
      <c r="U96" s="4">
        <v>17.1591286174841</v>
      </c>
      <c r="V96" s="4">
        <v>15.036849607360301</v>
      </c>
      <c r="W96" s="4">
        <v>13.996001401315</v>
      </c>
      <c r="X96" s="4">
        <v>12.632113092194199</v>
      </c>
      <c r="Y96" s="4">
        <v>14.132548417949399</v>
      </c>
      <c r="Z96" s="4">
        <v>12.637002515758301</v>
      </c>
      <c r="AA96" s="4">
        <v>12.5304194956373</v>
      </c>
    </row>
    <row r="97" spans="1:27">
      <c r="A97">
        <v>89</v>
      </c>
      <c r="B97" s="4">
        <v>27.473756999999999</v>
      </c>
      <c r="C97" s="4">
        <v>27.487259999999999</v>
      </c>
      <c r="D97" s="4">
        <v>27.090166</v>
      </c>
      <c r="E97" s="4">
        <v>29.564406818926201</v>
      </c>
      <c r="F97" s="4">
        <v>29.709647850833999</v>
      </c>
      <c r="G97" s="4">
        <v>29.924478853134101</v>
      </c>
      <c r="H97" s="4">
        <v>29.387575607273298</v>
      </c>
      <c r="I97" s="4">
        <v>29.585627070883099</v>
      </c>
      <c r="J97" s="4">
        <v>29.388648721357001</v>
      </c>
      <c r="K97" s="4">
        <v>30.024824752347801</v>
      </c>
      <c r="L97" s="4">
        <v>29.4137727291019</v>
      </c>
      <c r="M97" s="4">
        <v>29.0746695778016</v>
      </c>
      <c r="N97" s="4">
        <v>29.909654762388801</v>
      </c>
      <c r="O97" s="4">
        <v>30.0625384451494</v>
      </c>
      <c r="P97" s="4">
        <v>30.189121880911699</v>
      </c>
      <c r="Q97" s="4">
        <v>27.735093595499901</v>
      </c>
      <c r="R97" s="4">
        <v>29.973944875947101</v>
      </c>
      <c r="S97" s="4">
        <v>30.413858164908699</v>
      </c>
      <c r="T97" s="4">
        <v>30.145699784142401</v>
      </c>
      <c r="U97" s="4">
        <v>29.766050871055398</v>
      </c>
      <c r="V97" s="4">
        <v>30.361283984018499</v>
      </c>
      <c r="W97" s="4">
        <v>30.246056246127299</v>
      </c>
      <c r="X97" s="4">
        <v>30.223425324033201</v>
      </c>
      <c r="Y97" s="4">
        <v>31.623717814979798</v>
      </c>
      <c r="Z97" s="4">
        <v>31.719759236934699</v>
      </c>
      <c r="AA97" s="4">
        <v>30.863409629571599</v>
      </c>
    </row>
    <row r="98" spans="1:27">
      <c r="A98">
        <v>90</v>
      </c>
      <c r="B98" s="4">
        <v>27.473756999999999</v>
      </c>
      <c r="C98" s="4">
        <v>27.487259999999999</v>
      </c>
      <c r="D98" s="4">
        <v>27.090166</v>
      </c>
      <c r="E98" s="4">
        <v>28.245175615507499</v>
      </c>
      <c r="F98" s="4">
        <v>27.828963495446001</v>
      </c>
      <c r="G98" s="4">
        <v>29.624136779469001</v>
      </c>
      <c r="H98" s="4">
        <v>29.1500185940662</v>
      </c>
      <c r="I98" s="4">
        <v>29.634102360647699</v>
      </c>
      <c r="J98" s="4">
        <v>29.098410875636901</v>
      </c>
      <c r="K98" s="4">
        <v>29.6527199321586</v>
      </c>
      <c r="L98" s="4">
        <v>28.3749407541866</v>
      </c>
      <c r="M98" s="4">
        <v>28.7268281228984</v>
      </c>
      <c r="N98" s="4">
        <v>29.313912737744001</v>
      </c>
      <c r="O98" s="4">
        <v>29.6324531374534</v>
      </c>
      <c r="P98" s="4">
        <v>28.249657335758702</v>
      </c>
      <c r="Q98" s="4">
        <v>28.137860205949199</v>
      </c>
      <c r="R98" s="4">
        <v>29.174801093132299</v>
      </c>
      <c r="S98" s="4">
        <v>29.530459277903802</v>
      </c>
      <c r="T98" s="4">
        <v>30.147790266494201</v>
      </c>
      <c r="U98" s="4">
        <v>29.257249707708102</v>
      </c>
      <c r="V98" s="4">
        <v>30.357780169923</v>
      </c>
      <c r="W98" s="4">
        <v>30.584172062789101</v>
      </c>
      <c r="X98" s="4">
        <v>30.073156190851702</v>
      </c>
      <c r="Y98" s="4">
        <v>31.2367869072303</v>
      </c>
      <c r="Z98" s="4">
        <v>31.714179916347</v>
      </c>
      <c r="AA98" s="4">
        <v>32.821851868396699</v>
      </c>
    </row>
    <row r="99" spans="1:27">
      <c r="A99">
        <v>91</v>
      </c>
      <c r="B99" s="4">
        <v>27.473756999999999</v>
      </c>
      <c r="C99" s="4">
        <v>27.487259999999999</v>
      </c>
      <c r="D99" s="4">
        <v>27.090166</v>
      </c>
      <c r="E99" s="4">
        <v>29.098181311323</v>
      </c>
      <c r="F99" s="4">
        <v>28.952017132409299</v>
      </c>
      <c r="G99" s="4">
        <v>28.779287234580099</v>
      </c>
      <c r="H99" s="4">
        <v>31.037626158771101</v>
      </c>
      <c r="I99" s="4">
        <v>30.907653759494099</v>
      </c>
      <c r="J99" s="4">
        <v>32.417783470004601</v>
      </c>
      <c r="K99" s="4">
        <v>32.474187041580898</v>
      </c>
      <c r="L99" s="4">
        <v>33.601272698838699</v>
      </c>
      <c r="M99" s="4">
        <v>34.632283865194502</v>
      </c>
      <c r="N99" s="4">
        <v>34.834157024822403</v>
      </c>
      <c r="O99" s="4">
        <v>36.676515056891198</v>
      </c>
      <c r="P99" s="4">
        <v>37.751729399324603</v>
      </c>
      <c r="Q99" s="4">
        <v>39.080829591085497</v>
      </c>
      <c r="R99" s="4">
        <v>41.659606941095298</v>
      </c>
      <c r="S99" s="4">
        <v>40.3406658923804</v>
      </c>
      <c r="T99" s="4">
        <v>41.988248273132101</v>
      </c>
      <c r="U99" s="4">
        <v>42.145457685197599</v>
      </c>
      <c r="V99" s="4">
        <v>43.0498566091944</v>
      </c>
      <c r="W99" s="4">
        <v>43.533642607185001</v>
      </c>
      <c r="X99" s="4">
        <v>43.277908278940203</v>
      </c>
      <c r="Y99" s="4">
        <v>42.213520305180403</v>
      </c>
      <c r="Z99" s="4">
        <v>43.390386780558799</v>
      </c>
      <c r="AA99" s="4">
        <v>42.983837562116101</v>
      </c>
    </row>
    <row r="100" spans="1:27">
      <c r="A100">
        <v>92</v>
      </c>
      <c r="B100" s="4">
        <v>27.473756999999999</v>
      </c>
      <c r="C100" s="4">
        <v>27.487259999999999</v>
      </c>
      <c r="D100" s="4">
        <v>27.090166</v>
      </c>
      <c r="E100" s="4">
        <v>27.3588612621609</v>
      </c>
      <c r="F100" s="4">
        <v>25.7560419337917</v>
      </c>
      <c r="G100" s="4">
        <v>25.178728745446001</v>
      </c>
      <c r="H100" s="4">
        <v>25.885197543804701</v>
      </c>
      <c r="I100" s="4">
        <v>24.068326603184399</v>
      </c>
      <c r="J100" s="4">
        <v>24.361499281557101</v>
      </c>
      <c r="K100" s="4">
        <v>23.107090696574499</v>
      </c>
      <c r="L100" s="4">
        <v>22.8491080322698</v>
      </c>
      <c r="M100" s="4">
        <v>22.6752993039931</v>
      </c>
      <c r="N100" s="4">
        <v>20.367412341381598</v>
      </c>
      <c r="O100" s="4">
        <v>20.329409508502899</v>
      </c>
      <c r="P100" s="4">
        <v>21.3894243071706</v>
      </c>
      <c r="Q100" s="4">
        <v>20.193592019963301</v>
      </c>
      <c r="R100" s="4">
        <v>21.014154836315001</v>
      </c>
      <c r="S100" s="4">
        <v>19.210670109814401</v>
      </c>
      <c r="T100" s="4">
        <v>19.092736165669201</v>
      </c>
      <c r="U100" s="4">
        <v>17.749776146620999</v>
      </c>
      <c r="V100" s="4">
        <v>18.520385628349999</v>
      </c>
      <c r="W100" s="4">
        <v>16.332662105387602</v>
      </c>
      <c r="X100" s="4">
        <v>14.6643556642268</v>
      </c>
      <c r="Y100" s="4">
        <v>14.4422813836724</v>
      </c>
      <c r="Z100" s="4">
        <v>14.8323555435123</v>
      </c>
      <c r="AA100" s="4">
        <v>12.685071807827301</v>
      </c>
    </row>
    <row r="101" spans="1:27">
      <c r="A101">
        <v>93</v>
      </c>
      <c r="B101" s="4">
        <v>27.473756999999999</v>
      </c>
      <c r="C101" s="4">
        <v>27.487259999999999</v>
      </c>
      <c r="D101" s="4">
        <v>27.090166</v>
      </c>
      <c r="E101" s="4">
        <v>29.347598454341998</v>
      </c>
      <c r="F101" s="4">
        <v>27.6299881808675</v>
      </c>
      <c r="G101" s="4">
        <v>29.735882033551601</v>
      </c>
      <c r="H101" s="4">
        <v>29.149467516189901</v>
      </c>
      <c r="I101" s="4">
        <v>31.615708770055601</v>
      </c>
      <c r="J101" s="4">
        <v>30.271209707421299</v>
      </c>
      <c r="K101" s="4">
        <v>32.281808125835099</v>
      </c>
      <c r="L101" s="4">
        <v>32.553695296905701</v>
      </c>
      <c r="M101" s="4">
        <v>32.940364150118697</v>
      </c>
      <c r="N101" s="4">
        <v>33.077800071690802</v>
      </c>
      <c r="O101" s="4">
        <v>34.368286975100197</v>
      </c>
      <c r="P101" s="4">
        <v>35.904656312011603</v>
      </c>
      <c r="Q101" s="4">
        <v>37.565083463395702</v>
      </c>
      <c r="R101" s="4">
        <v>34.918885330794701</v>
      </c>
      <c r="S101" s="4">
        <v>37.655289271322303</v>
      </c>
      <c r="T101" s="4">
        <v>38.256663957700198</v>
      </c>
      <c r="U101" s="4">
        <v>39.650642610097798</v>
      </c>
      <c r="V101" s="4">
        <v>40.2337832564927</v>
      </c>
      <c r="W101" s="4">
        <v>39.245315434146903</v>
      </c>
      <c r="X101" s="4">
        <v>41.5727392988098</v>
      </c>
      <c r="Y101" s="4">
        <v>42.942805039307302</v>
      </c>
      <c r="Z101" s="4">
        <v>42.766193388346899</v>
      </c>
      <c r="AA101" s="4">
        <v>42.152193887481197</v>
      </c>
    </row>
    <row r="102" spans="1:27">
      <c r="A102">
        <v>94</v>
      </c>
      <c r="B102" s="4">
        <v>27.473756999999999</v>
      </c>
      <c r="C102" s="4">
        <v>27.487259999999999</v>
      </c>
      <c r="D102" s="4">
        <v>27.090166</v>
      </c>
      <c r="E102" s="4">
        <v>25.9727302461934</v>
      </c>
      <c r="F102" s="4">
        <v>28.418888068388998</v>
      </c>
      <c r="G102" s="4">
        <v>28.681489728407399</v>
      </c>
      <c r="H102" s="4">
        <v>28.206774414146</v>
      </c>
      <c r="I102" s="4">
        <v>27.929124785627099</v>
      </c>
      <c r="J102" s="4">
        <v>27.240185199646099</v>
      </c>
      <c r="K102" s="4">
        <v>28.124684067975</v>
      </c>
      <c r="L102" s="4">
        <v>28.431710902759999</v>
      </c>
      <c r="M102" s="4">
        <v>28.7243044155137</v>
      </c>
      <c r="N102" s="4">
        <v>29.512651611296501</v>
      </c>
      <c r="O102" s="4">
        <v>28.0665543868115</v>
      </c>
      <c r="P102" s="4">
        <v>27.476794266979802</v>
      </c>
      <c r="Q102" s="4">
        <v>28.555971427681499</v>
      </c>
      <c r="R102" s="4">
        <v>28.504570846110699</v>
      </c>
      <c r="S102" s="4">
        <v>28.886733955171302</v>
      </c>
      <c r="T102" s="4">
        <v>26.611295910817802</v>
      </c>
      <c r="U102" s="4">
        <v>28.573666075978299</v>
      </c>
      <c r="V102" s="4">
        <v>29.035765985200602</v>
      </c>
      <c r="W102" s="4">
        <v>28.169673980057901</v>
      </c>
      <c r="X102" s="4">
        <v>27.077633286192299</v>
      </c>
      <c r="Y102" s="4">
        <v>26.8359146653222</v>
      </c>
      <c r="Z102" s="4">
        <v>27.210072053760602</v>
      </c>
      <c r="AA102" s="4">
        <v>26.7575560289369</v>
      </c>
    </row>
    <row r="103" spans="1:27">
      <c r="A103">
        <v>95</v>
      </c>
      <c r="B103" s="4">
        <v>27.473756999999999</v>
      </c>
      <c r="C103" s="4">
        <v>27.487259999999999</v>
      </c>
      <c r="D103" s="4">
        <v>27.090166</v>
      </c>
      <c r="E103" s="4">
        <v>27.645475083994899</v>
      </c>
      <c r="F103" s="4">
        <v>28.412112195701098</v>
      </c>
      <c r="G103" s="4">
        <v>29.6434743751492</v>
      </c>
      <c r="H103" s="4">
        <v>28.945448151370101</v>
      </c>
      <c r="I103" s="4">
        <v>30.750752205583002</v>
      </c>
      <c r="J103" s="4">
        <v>31.1355404703517</v>
      </c>
      <c r="K103" s="4">
        <v>33.695209118469599</v>
      </c>
      <c r="L103" s="4">
        <v>31.11692404451</v>
      </c>
      <c r="M103" s="4">
        <v>32.368300023351303</v>
      </c>
      <c r="N103" s="4">
        <v>33.808750448752399</v>
      </c>
      <c r="O103" s="4">
        <v>34.954563049465797</v>
      </c>
      <c r="P103" s="4">
        <v>35.699648070130202</v>
      </c>
      <c r="Q103" s="4">
        <v>36.514479973566502</v>
      </c>
      <c r="R103" s="4">
        <v>36.356878630332702</v>
      </c>
      <c r="S103" s="4">
        <v>37.587586900794001</v>
      </c>
      <c r="T103" s="4">
        <v>38.195810051055297</v>
      </c>
      <c r="U103" s="4">
        <v>40.555552981559799</v>
      </c>
      <c r="V103" s="4">
        <v>40.468435864886402</v>
      </c>
      <c r="W103" s="4">
        <v>41.336678726589398</v>
      </c>
      <c r="X103" s="4">
        <v>43.419914721072502</v>
      </c>
      <c r="Y103" s="4">
        <v>42.177129779632097</v>
      </c>
      <c r="Z103" s="4">
        <v>43.196247228618198</v>
      </c>
      <c r="AA103" s="4">
        <v>43.050592802214901</v>
      </c>
    </row>
    <row r="104" spans="1:27">
      <c r="A104">
        <v>96</v>
      </c>
      <c r="B104" s="4">
        <v>27.473756999999999</v>
      </c>
      <c r="C104" s="4">
        <v>27.487259999999999</v>
      </c>
      <c r="D104" s="4">
        <v>27.090166</v>
      </c>
      <c r="E104" s="4">
        <v>27.429860594303999</v>
      </c>
      <c r="F104" s="4">
        <v>28.087451899064799</v>
      </c>
      <c r="G104" s="4">
        <v>28.882597212528399</v>
      </c>
      <c r="H104" s="4">
        <v>29.185400428880499</v>
      </c>
      <c r="I104" s="4">
        <v>27.630343912048701</v>
      </c>
      <c r="J104" s="4">
        <v>28.6747585024644</v>
      </c>
      <c r="K104" s="4">
        <v>29.669939735903998</v>
      </c>
      <c r="L104" s="4">
        <v>29.317780223736001</v>
      </c>
      <c r="M104" s="4">
        <v>28.006061465509699</v>
      </c>
      <c r="N104" s="4">
        <v>27.521917761559301</v>
      </c>
      <c r="O104" s="4">
        <v>27.505101506541699</v>
      </c>
      <c r="P104" s="4">
        <v>27.719216867657501</v>
      </c>
      <c r="Q104" s="4">
        <v>25.4327588774308</v>
      </c>
      <c r="R104" s="4">
        <v>26.293766116603599</v>
      </c>
      <c r="S104" s="4">
        <v>23.117409154722001</v>
      </c>
      <c r="T104" s="4">
        <v>23.700263565265299</v>
      </c>
      <c r="U104" s="4">
        <v>24.6455243162603</v>
      </c>
      <c r="V104" s="4">
        <v>21.221054108606801</v>
      </c>
      <c r="W104" s="4">
        <v>22.167851861964401</v>
      </c>
      <c r="X104" s="4">
        <v>21.382134309706</v>
      </c>
      <c r="Y104" s="4">
        <v>21.878114410237799</v>
      </c>
      <c r="Z104" s="4">
        <v>22.3930015684534</v>
      </c>
      <c r="AA104" s="4">
        <v>21.769571525419899</v>
      </c>
    </row>
    <row r="105" spans="1:27">
      <c r="A105">
        <v>97</v>
      </c>
      <c r="B105" s="4">
        <v>27.473756999999999</v>
      </c>
      <c r="C105" s="4">
        <v>27.487259999999999</v>
      </c>
      <c r="D105" s="4">
        <v>27.090166</v>
      </c>
      <c r="E105" s="4">
        <v>27.415836031688201</v>
      </c>
      <c r="F105" s="4">
        <v>27.408908512691902</v>
      </c>
      <c r="G105" s="4">
        <v>28.985741204773401</v>
      </c>
      <c r="H105" s="4">
        <v>27.7302192971433</v>
      </c>
      <c r="I105" s="4">
        <v>28.467487110478299</v>
      </c>
      <c r="J105" s="4">
        <v>27.7236901530156</v>
      </c>
      <c r="K105" s="4">
        <v>27.855054867580499</v>
      </c>
      <c r="L105" s="4">
        <v>28.361215623027199</v>
      </c>
      <c r="M105" s="4">
        <v>28.379302082645001</v>
      </c>
      <c r="N105" s="4">
        <v>27.654674230418099</v>
      </c>
      <c r="O105" s="4">
        <v>28.620939704825201</v>
      </c>
      <c r="P105" s="4">
        <v>29.324896789075702</v>
      </c>
      <c r="Q105" s="4">
        <v>28.5080781282978</v>
      </c>
      <c r="R105" s="4">
        <v>27.913199928601902</v>
      </c>
      <c r="S105" s="4">
        <v>28.6029034692701</v>
      </c>
      <c r="T105" s="4">
        <v>30.0957368802556</v>
      </c>
      <c r="U105" s="4">
        <v>31.828389731557699</v>
      </c>
      <c r="V105" s="4">
        <v>30.2316953272984</v>
      </c>
      <c r="W105" s="4">
        <v>30.274860775865001</v>
      </c>
      <c r="X105" s="4">
        <v>30.343408796848099</v>
      </c>
      <c r="Y105" s="4">
        <v>31.128146974203801</v>
      </c>
      <c r="Z105" s="4">
        <v>31.118218060458101</v>
      </c>
      <c r="AA105" s="4">
        <v>30.302933938968799</v>
      </c>
    </row>
    <row r="106" spans="1:27">
      <c r="A106">
        <v>98</v>
      </c>
      <c r="B106" s="4">
        <v>27.473756999999999</v>
      </c>
      <c r="C106" s="4">
        <v>27.487259999999999</v>
      </c>
      <c r="D106" s="4">
        <v>27.090166</v>
      </c>
      <c r="E106" s="4">
        <v>28.539535575881999</v>
      </c>
      <c r="F106" s="4">
        <v>27.267526187049501</v>
      </c>
      <c r="G106" s="4">
        <v>29.358365235979701</v>
      </c>
      <c r="H106" s="4">
        <v>28.363682451118599</v>
      </c>
      <c r="I106" s="4">
        <v>29.876175322795401</v>
      </c>
      <c r="J106" s="4">
        <v>30.057219756837501</v>
      </c>
      <c r="K106" s="4">
        <v>31.245721925067901</v>
      </c>
      <c r="L106" s="4">
        <v>30.7948104207453</v>
      </c>
      <c r="M106" s="4">
        <v>33.156542481029597</v>
      </c>
      <c r="N106" s="4">
        <v>32.582284280062296</v>
      </c>
      <c r="O106" s="4">
        <v>34.195347301167203</v>
      </c>
      <c r="P106" s="4">
        <v>35.030438117414398</v>
      </c>
      <c r="Q106" s="4">
        <v>35.616818609057802</v>
      </c>
      <c r="R106" s="4">
        <v>36.968476835736503</v>
      </c>
      <c r="S106" s="4">
        <v>37.039377401512702</v>
      </c>
      <c r="T106" s="4">
        <v>38.377217719428202</v>
      </c>
      <c r="U106" s="4">
        <v>39.659975193006801</v>
      </c>
      <c r="V106" s="4">
        <v>40.898916961072402</v>
      </c>
      <c r="W106" s="4">
        <v>42.549283429721903</v>
      </c>
      <c r="X106" s="4">
        <v>43.627289621340502</v>
      </c>
      <c r="Y106" s="4">
        <v>44.550535957573203</v>
      </c>
      <c r="Z106" s="4">
        <v>46.7515287007108</v>
      </c>
      <c r="AA106" s="4">
        <v>48.278026474668998</v>
      </c>
    </row>
    <row r="107" spans="1:27">
      <c r="A107">
        <v>99</v>
      </c>
      <c r="B107" s="4">
        <v>27.473756999999999</v>
      </c>
      <c r="C107" s="4">
        <v>27.487259999999999</v>
      </c>
      <c r="D107" s="4">
        <v>27.090166</v>
      </c>
      <c r="E107" s="4">
        <v>28.0190702120297</v>
      </c>
      <c r="F107" s="4">
        <v>30.329106083006302</v>
      </c>
      <c r="G107" s="4">
        <v>29.905342353315501</v>
      </c>
      <c r="H107" s="4">
        <v>32.121408038507397</v>
      </c>
      <c r="I107" s="4">
        <v>30.794595439014898</v>
      </c>
      <c r="J107" s="4">
        <v>32.227798814707597</v>
      </c>
      <c r="K107" s="4">
        <v>33.774048726222901</v>
      </c>
      <c r="L107" s="4">
        <v>32.8227282340222</v>
      </c>
      <c r="M107" s="4">
        <v>33.7933914399255</v>
      </c>
      <c r="N107" s="4">
        <v>33.509356996811398</v>
      </c>
      <c r="O107" s="4">
        <v>34.965042847632901</v>
      </c>
      <c r="P107" s="4">
        <v>34.9398298233329</v>
      </c>
      <c r="Q107" s="4">
        <v>35.415139922594797</v>
      </c>
      <c r="R107" s="4">
        <v>34.701807222745401</v>
      </c>
      <c r="S107" s="4">
        <v>35.093321125547298</v>
      </c>
      <c r="T107" s="4">
        <v>34.695973348821397</v>
      </c>
      <c r="U107" s="4">
        <v>36.032260905860298</v>
      </c>
      <c r="V107" s="4">
        <v>35.439478786144399</v>
      </c>
      <c r="W107" s="4">
        <v>34.315801523945403</v>
      </c>
      <c r="X107" s="4">
        <v>34.799692433948501</v>
      </c>
      <c r="Y107" s="4">
        <v>36.336226527638502</v>
      </c>
      <c r="Z107" s="4">
        <v>34.964676996809303</v>
      </c>
      <c r="AA107" s="4">
        <v>32.965564143542402</v>
      </c>
    </row>
    <row r="108" spans="1:27">
      <c r="A108">
        <v>100</v>
      </c>
      <c r="B108" s="4">
        <v>27.473756999999999</v>
      </c>
      <c r="C108" s="4">
        <v>27.487259999999999</v>
      </c>
      <c r="D108" s="4">
        <v>27.090166</v>
      </c>
      <c r="E108" s="4">
        <v>26.788215647269499</v>
      </c>
      <c r="F108" s="4">
        <v>26.200593806079699</v>
      </c>
      <c r="G108" s="4">
        <v>28.060303453475601</v>
      </c>
      <c r="H108" s="4">
        <v>27.392589536557701</v>
      </c>
      <c r="I108" s="4">
        <v>26.919391054306001</v>
      </c>
      <c r="J108" s="4">
        <v>26.388896530425399</v>
      </c>
      <c r="K108" s="4">
        <v>25.826561694668101</v>
      </c>
      <c r="L108" s="4">
        <v>27.1583020877789</v>
      </c>
      <c r="M108" s="4">
        <v>26.315878932541601</v>
      </c>
      <c r="N108" s="4">
        <v>26.311819328111401</v>
      </c>
      <c r="O108" s="4">
        <v>24.756774100637401</v>
      </c>
      <c r="P108" s="4">
        <v>24.132384377815299</v>
      </c>
      <c r="Q108" s="4">
        <v>23.8567657057046</v>
      </c>
      <c r="R108" s="4">
        <v>22.604328305956599</v>
      </c>
      <c r="S108" s="4">
        <v>23.2951008079663</v>
      </c>
      <c r="T108" s="4">
        <v>22.466045931039599</v>
      </c>
      <c r="U108" s="4">
        <v>20.875417892509599</v>
      </c>
      <c r="V108" s="4">
        <v>18.789478183063299</v>
      </c>
      <c r="W108" s="4">
        <v>20.123861844514</v>
      </c>
      <c r="X108" s="4">
        <v>18.734115984290799</v>
      </c>
      <c r="Y108" s="4">
        <v>16.4557429250094</v>
      </c>
      <c r="Z108" s="4">
        <v>17.488613225760101</v>
      </c>
      <c r="AA108" s="4">
        <v>15.2963579532561</v>
      </c>
    </row>
    <row r="109" spans="1:27">
      <c r="A109">
        <v>101</v>
      </c>
      <c r="B109" s="4">
        <v>27.473756999999999</v>
      </c>
      <c r="C109" s="4">
        <v>27.487259999999999</v>
      </c>
      <c r="D109" s="4">
        <v>27.090166</v>
      </c>
      <c r="E109" s="4">
        <v>24.989932575187002</v>
      </c>
      <c r="F109" s="4">
        <v>25.864835485224599</v>
      </c>
      <c r="G109" s="4">
        <v>24.447799542588399</v>
      </c>
      <c r="H109" s="4">
        <v>22.904389776865901</v>
      </c>
      <c r="I109" s="4">
        <v>23.316212688684999</v>
      </c>
      <c r="J109" s="4">
        <v>21.4948301089685</v>
      </c>
      <c r="K109" s="4">
        <v>20.564437498591101</v>
      </c>
      <c r="L109" s="4">
        <v>18.756831443235701</v>
      </c>
      <c r="M109" s="4">
        <v>17.382467734764301</v>
      </c>
      <c r="N109" s="4">
        <v>17.566140901998001</v>
      </c>
      <c r="O109" s="4">
        <v>14.4460087796115</v>
      </c>
      <c r="P109" s="4">
        <v>12.818208188782901</v>
      </c>
      <c r="Q109" s="4">
        <v>11.3939968327395</v>
      </c>
      <c r="R109" s="4">
        <v>10.4598761824428</v>
      </c>
      <c r="S109" s="4">
        <v>9.7377831941437307</v>
      </c>
      <c r="T109" s="4">
        <v>7.4442751081137803</v>
      </c>
      <c r="U109" s="4">
        <v>5.7583619419737797</v>
      </c>
      <c r="V109" s="4">
        <v>4.0931534581306703</v>
      </c>
      <c r="W109" s="4">
        <v>3.06954976869606</v>
      </c>
      <c r="X109" s="4">
        <v>1.9265025438674099</v>
      </c>
      <c r="Y109" s="4">
        <v>0.46446589783458297</v>
      </c>
      <c r="Z109" s="4">
        <v>-1.79547606166978</v>
      </c>
      <c r="AA109" s="4">
        <v>-3.3853392296756102</v>
      </c>
    </row>
    <row r="110" spans="1:27">
      <c r="A110">
        <v>102</v>
      </c>
      <c r="B110" s="4">
        <v>27.473756999999999</v>
      </c>
      <c r="C110" s="4">
        <v>27.487259999999999</v>
      </c>
      <c r="D110" s="4">
        <v>27.090166</v>
      </c>
      <c r="E110" s="4">
        <v>26.644786364570301</v>
      </c>
      <c r="F110" s="4">
        <v>27.730347580077499</v>
      </c>
      <c r="G110" s="4">
        <v>29.0381446368844</v>
      </c>
      <c r="H110" s="4">
        <v>28.192800892903598</v>
      </c>
      <c r="I110" s="4">
        <v>30.1363599451171</v>
      </c>
      <c r="J110" s="4">
        <v>31.2252232124799</v>
      </c>
      <c r="K110" s="4">
        <v>32.011621164047398</v>
      </c>
      <c r="L110" s="4">
        <v>32.479031476587103</v>
      </c>
      <c r="M110" s="4">
        <v>32.542542892394003</v>
      </c>
      <c r="N110" s="4">
        <v>33.993884163200399</v>
      </c>
      <c r="O110" s="4">
        <v>37.078608176757697</v>
      </c>
      <c r="P110" s="4">
        <v>35.683487821414502</v>
      </c>
      <c r="Q110" s="4">
        <v>38.213011520741702</v>
      </c>
      <c r="R110" s="4">
        <v>39.691089909021102</v>
      </c>
      <c r="S110" s="4">
        <v>40.7002398645065</v>
      </c>
      <c r="T110" s="4">
        <v>41.855554857889899</v>
      </c>
      <c r="U110" s="4">
        <v>44.9478674227501</v>
      </c>
      <c r="V110" s="4">
        <v>45.836378306665402</v>
      </c>
      <c r="W110" s="4">
        <v>46.942011669563499</v>
      </c>
      <c r="X110" s="4">
        <v>47.644199471088697</v>
      </c>
      <c r="Y110" s="4">
        <v>48.748803076194697</v>
      </c>
      <c r="Z110" s="4">
        <v>50.637278177116002</v>
      </c>
      <c r="AA110" s="4">
        <v>53.254335342124698</v>
      </c>
    </row>
    <row r="111" spans="1:27">
      <c r="A111">
        <v>103</v>
      </c>
      <c r="B111" s="4">
        <v>27.473756999999999</v>
      </c>
      <c r="C111" s="4">
        <v>27.487259999999999</v>
      </c>
      <c r="D111" s="4">
        <v>27.090166</v>
      </c>
      <c r="E111" s="4">
        <v>27.498847633582301</v>
      </c>
      <c r="F111" s="4">
        <v>28.7178660370088</v>
      </c>
      <c r="G111" s="4">
        <v>28.2237059544529</v>
      </c>
      <c r="H111" s="4">
        <v>30.2901537273457</v>
      </c>
      <c r="I111" s="4">
        <v>30.619701555339901</v>
      </c>
      <c r="J111" s="4">
        <v>31.427242609076899</v>
      </c>
      <c r="K111" s="4">
        <v>31.013930242538699</v>
      </c>
      <c r="L111" s="4">
        <v>31.493524272675401</v>
      </c>
      <c r="M111" s="4">
        <v>30.916640809757698</v>
      </c>
      <c r="N111" s="4">
        <v>32.278936438847197</v>
      </c>
      <c r="O111" s="4">
        <v>32.6871631570787</v>
      </c>
      <c r="P111" s="4">
        <v>32.3802684514907</v>
      </c>
      <c r="Q111" s="4">
        <v>31.9753471136309</v>
      </c>
      <c r="R111" s="4">
        <v>31.932439637129502</v>
      </c>
      <c r="S111" s="4">
        <v>31.631893005584299</v>
      </c>
      <c r="T111" s="4">
        <v>31.274270114172101</v>
      </c>
      <c r="U111" s="4">
        <v>30.4731972648263</v>
      </c>
      <c r="V111" s="4">
        <v>30.387814669342799</v>
      </c>
      <c r="W111" s="4">
        <v>32.251350814756499</v>
      </c>
      <c r="X111" s="4">
        <v>29.202986207622502</v>
      </c>
      <c r="Y111" s="4">
        <v>29.391356464070501</v>
      </c>
      <c r="Z111" s="4">
        <v>28.820176367872001</v>
      </c>
      <c r="AA111" s="4">
        <v>28.3847523591269</v>
      </c>
    </row>
    <row r="112" spans="1:27">
      <c r="A112">
        <v>104</v>
      </c>
      <c r="B112" s="4">
        <v>27.473756999999999</v>
      </c>
      <c r="C112" s="4">
        <v>27.487259999999999</v>
      </c>
      <c r="D112" s="4">
        <v>27.090166</v>
      </c>
      <c r="E112" s="4">
        <v>27.0253781444111</v>
      </c>
      <c r="F112" s="4">
        <v>25.729421259855702</v>
      </c>
      <c r="G112" s="4">
        <v>28.000812802638698</v>
      </c>
      <c r="H112" s="4">
        <v>27.4150402259713</v>
      </c>
      <c r="I112" s="4">
        <v>27.335560407047499</v>
      </c>
      <c r="J112" s="4">
        <v>25.5394741840297</v>
      </c>
      <c r="K112" s="4">
        <v>26.0751914859061</v>
      </c>
      <c r="L112" s="4">
        <v>26.881552141760999</v>
      </c>
      <c r="M112" s="4">
        <v>26.410292847183499</v>
      </c>
      <c r="N112" s="4">
        <v>26.377192374213099</v>
      </c>
      <c r="O112" s="4">
        <v>25.516956341473701</v>
      </c>
      <c r="P112" s="4">
        <v>26.126587453204301</v>
      </c>
      <c r="Q112" s="4">
        <v>27.215899646024099</v>
      </c>
      <c r="R112" s="4">
        <v>26.339648146188999</v>
      </c>
      <c r="S112" s="4">
        <v>28.574023670162301</v>
      </c>
      <c r="T112" s="4">
        <v>25.543305534310502</v>
      </c>
      <c r="U112" s="4">
        <v>27.325285369122302</v>
      </c>
      <c r="V112" s="4">
        <v>25.943816561062299</v>
      </c>
      <c r="W112" s="4">
        <v>27.8567784197893</v>
      </c>
      <c r="X112" s="4">
        <v>26.317971107509099</v>
      </c>
      <c r="Y112" s="4">
        <v>25.3001952447005</v>
      </c>
      <c r="Z112" s="4">
        <v>26.325235733104801</v>
      </c>
      <c r="AA112" s="4">
        <v>25.173644065650802</v>
      </c>
    </row>
    <row r="113" spans="1:27">
      <c r="A113">
        <v>105</v>
      </c>
      <c r="B113" s="4">
        <v>27.473756999999999</v>
      </c>
      <c r="C113" s="4">
        <v>27.487259999999999</v>
      </c>
      <c r="D113" s="4">
        <v>27.090166</v>
      </c>
      <c r="E113" s="4">
        <v>28.588302840434899</v>
      </c>
      <c r="F113" s="4">
        <v>27.794862902981698</v>
      </c>
      <c r="G113" s="4">
        <v>29.124560262072901</v>
      </c>
      <c r="H113" s="4">
        <v>27.495753848169599</v>
      </c>
      <c r="I113" s="4">
        <v>28.1391369800285</v>
      </c>
      <c r="J113" s="4">
        <v>27.5088603606338</v>
      </c>
      <c r="K113" s="4">
        <v>27.792526033671901</v>
      </c>
      <c r="L113" s="4">
        <v>29.127384595031799</v>
      </c>
      <c r="M113" s="4">
        <v>26.058152666283199</v>
      </c>
      <c r="N113" s="4">
        <v>28.045560825437899</v>
      </c>
      <c r="O113" s="4">
        <v>27.244737833592001</v>
      </c>
      <c r="P113" s="4">
        <v>26.599409980128101</v>
      </c>
      <c r="Q113" s="4">
        <v>25.2425493533853</v>
      </c>
      <c r="R113" s="4">
        <v>25.248244793542</v>
      </c>
      <c r="S113" s="4">
        <v>25.015071061827701</v>
      </c>
      <c r="T113" s="4">
        <v>26.092678527408001</v>
      </c>
      <c r="U113" s="4">
        <v>25.839352564183098</v>
      </c>
      <c r="V113" s="4">
        <v>24.680010932093499</v>
      </c>
      <c r="W113" s="4">
        <v>23.583052501465399</v>
      </c>
      <c r="X113" s="4">
        <v>24.098933729017801</v>
      </c>
      <c r="Y113" s="4">
        <v>22.886065679430999</v>
      </c>
      <c r="Z113" s="4">
        <v>22.013701613265098</v>
      </c>
      <c r="AA113" s="4">
        <v>21.475203120937501</v>
      </c>
    </row>
    <row r="114" spans="1:27">
      <c r="A114">
        <v>106</v>
      </c>
      <c r="B114" s="4">
        <v>27.473756999999999</v>
      </c>
      <c r="C114" s="4">
        <v>27.487259999999999</v>
      </c>
      <c r="D114" s="4">
        <v>27.090166</v>
      </c>
      <c r="E114" s="4">
        <v>27.077849596405301</v>
      </c>
      <c r="F114" s="4">
        <v>26.924278705522799</v>
      </c>
      <c r="G114" s="4">
        <v>26.9818886517103</v>
      </c>
      <c r="H114" s="4">
        <v>27.465829630980799</v>
      </c>
      <c r="I114" s="4">
        <v>26.479533177840899</v>
      </c>
      <c r="J114" s="4">
        <v>27.047255356090599</v>
      </c>
      <c r="K114" s="4">
        <v>26.158870740455701</v>
      </c>
      <c r="L114" s="4">
        <v>27.9508174037278</v>
      </c>
      <c r="M114" s="4">
        <v>25.565807691437399</v>
      </c>
      <c r="N114" s="4">
        <v>25.285759404066201</v>
      </c>
      <c r="O114" s="4">
        <v>26.609149024277301</v>
      </c>
      <c r="P114" s="4">
        <v>25.073198275100999</v>
      </c>
      <c r="Q114" s="4">
        <v>25.593467586087598</v>
      </c>
      <c r="R114" s="4">
        <v>25.603935387116699</v>
      </c>
      <c r="S114" s="4">
        <v>24.673849720465999</v>
      </c>
      <c r="T114" s="4">
        <v>25.752588595120098</v>
      </c>
      <c r="U114" s="4">
        <v>24.0899665944699</v>
      </c>
      <c r="V114" s="4">
        <v>27.1128346570034</v>
      </c>
      <c r="W114" s="4">
        <v>25.4461177893273</v>
      </c>
      <c r="X114" s="4">
        <v>26.832469195701702</v>
      </c>
      <c r="Y114" s="4">
        <v>26.7203098364478</v>
      </c>
      <c r="Z114" s="4">
        <v>26.475427320154701</v>
      </c>
      <c r="AA114" s="4">
        <v>28.333182493951298</v>
      </c>
    </row>
    <row r="115" spans="1:27">
      <c r="A115">
        <v>107</v>
      </c>
      <c r="B115" s="4">
        <v>27.473756999999999</v>
      </c>
      <c r="C115" s="4">
        <v>27.487259999999999</v>
      </c>
      <c r="D115" s="4">
        <v>27.090166</v>
      </c>
      <c r="E115" s="4">
        <v>27.8391093491399</v>
      </c>
      <c r="F115" s="4">
        <v>28.389624033168499</v>
      </c>
      <c r="G115" s="4">
        <v>27.924199929806001</v>
      </c>
      <c r="H115" s="4">
        <v>30.137965430117099</v>
      </c>
      <c r="I115" s="4">
        <v>30.873100087650101</v>
      </c>
      <c r="J115" s="4">
        <v>32.631267931551697</v>
      </c>
      <c r="K115" s="4">
        <v>33.157232875791301</v>
      </c>
      <c r="L115" s="4">
        <v>33.600436601551202</v>
      </c>
      <c r="M115" s="4">
        <v>35.428299986665699</v>
      </c>
      <c r="N115" s="4">
        <v>37.5555582145332</v>
      </c>
      <c r="O115" s="4">
        <v>37.254178171226997</v>
      </c>
      <c r="P115" s="4">
        <v>39.369563748752903</v>
      </c>
      <c r="Q115" s="4">
        <v>38.499974060827398</v>
      </c>
      <c r="R115" s="4">
        <v>40.921379579993001</v>
      </c>
      <c r="S115" s="4">
        <v>42.180147518605601</v>
      </c>
      <c r="T115" s="4">
        <v>41.463914404949399</v>
      </c>
      <c r="U115" s="4">
        <v>43.283682808402901</v>
      </c>
      <c r="V115" s="4">
        <v>43.537575450999199</v>
      </c>
      <c r="W115" s="4">
        <v>46.283200513863598</v>
      </c>
      <c r="X115" s="4">
        <v>45.080507799983998</v>
      </c>
      <c r="Y115" s="4">
        <v>47.559505735370401</v>
      </c>
      <c r="Z115" s="4">
        <v>47.199066942853698</v>
      </c>
      <c r="AA115" s="4">
        <v>48.297703341776199</v>
      </c>
    </row>
    <row r="116" spans="1:27">
      <c r="A116">
        <v>108</v>
      </c>
      <c r="B116" s="4">
        <v>27.473756999999999</v>
      </c>
      <c r="C116" s="4">
        <v>27.487259999999999</v>
      </c>
      <c r="D116" s="4">
        <v>27.090166</v>
      </c>
      <c r="E116" s="4">
        <v>27.928815949813799</v>
      </c>
      <c r="F116" s="4">
        <v>27.839212118924799</v>
      </c>
      <c r="G116" s="4">
        <v>28.635697274306899</v>
      </c>
      <c r="H116" s="4">
        <v>29.339169390192598</v>
      </c>
      <c r="I116" s="4">
        <v>28.5728891125618</v>
      </c>
      <c r="J116" s="4">
        <v>29.6640419331621</v>
      </c>
      <c r="K116" s="4">
        <v>28.812330483948099</v>
      </c>
      <c r="L116" s="4">
        <v>30.4831588215451</v>
      </c>
      <c r="M116" s="4">
        <v>29.499322771625199</v>
      </c>
      <c r="N116" s="4">
        <v>29.9718394386441</v>
      </c>
      <c r="O116" s="4">
        <v>30.0308850379894</v>
      </c>
      <c r="P116" s="4">
        <v>29.316334703492601</v>
      </c>
      <c r="Q116" s="4">
        <v>30.529056619215901</v>
      </c>
      <c r="R116" s="4">
        <v>31.473864871754301</v>
      </c>
      <c r="S116" s="4">
        <v>32.754079616261002</v>
      </c>
      <c r="T116" s="4">
        <v>31.540522338811499</v>
      </c>
      <c r="U116" s="4">
        <v>32.835523787769297</v>
      </c>
      <c r="V116" s="4">
        <v>33.327043091069399</v>
      </c>
      <c r="W116" s="4">
        <v>34.186582442023301</v>
      </c>
      <c r="X116" s="4">
        <v>35.134762627111598</v>
      </c>
      <c r="Y116" s="4">
        <v>34.554445834993402</v>
      </c>
      <c r="Z116" s="4">
        <v>34.8332030642392</v>
      </c>
      <c r="AA116" s="4">
        <v>34.125728377650397</v>
      </c>
    </row>
    <row r="117" spans="1:27">
      <c r="A117">
        <v>109</v>
      </c>
      <c r="B117" s="4">
        <v>27.473756999999999</v>
      </c>
      <c r="C117" s="4">
        <v>27.487259999999999</v>
      </c>
      <c r="D117" s="4">
        <v>27.090166</v>
      </c>
      <c r="E117" s="4">
        <v>26.038940251741899</v>
      </c>
      <c r="F117" s="4">
        <v>28.200702259792099</v>
      </c>
      <c r="G117" s="4">
        <v>28.070162654413298</v>
      </c>
      <c r="H117" s="4">
        <v>28.439175109151002</v>
      </c>
      <c r="I117" s="4">
        <v>28.444640300767599</v>
      </c>
      <c r="J117" s="4">
        <v>29.1716103212779</v>
      </c>
      <c r="K117" s="4">
        <v>28.419984416344601</v>
      </c>
      <c r="L117" s="4">
        <v>28.2385016045877</v>
      </c>
      <c r="M117" s="4">
        <v>27.414362651325199</v>
      </c>
      <c r="N117" s="4">
        <v>27.737396702006802</v>
      </c>
      <c r="O117" s="4">
        <v>27.833616782643499</v>
      </c>
      <c r="P117" s="4">
        <v>26.049064099837999</v>
      </c>
      <c r="Q117" s="4">
        <v>27.849723669246401</v>
      </c>
      <c r="R117" s="4">
        <v>28.399718692989499</v>
      </c>
      <c r="S117" s="4">
        <v>26.521919107435298</v>
      </c>
      <c r="T117" s="4">
        <v>27.350563054986701</v>
      </c>
      <c r="U117" s="4">
        <v>27.2161775574803</v>
      </c>
      <c r="V117" s="4">
        <v>27.271713616693798</v>
      </c>
      <c r="W117" s="4">
        <v>27.529950736539401</v>
      </c>
      <c r="X117" s="4">
        <v>29.376261432246899</v>
      </c>
      <c r="Y117" s="4">
        <v>29.630474728812601</v>
      </c>
      <c r="Z117" s="4">
        <v>27.609652254173</v>
      </c>
      <c r="AA117" s="4">
        <v>29.879214441189699</v>
      </c>
    </row>
    <row r="118" spans="1:27">
      <c r="A118">
        <v>110</v>
      </c>
      <c r="B118" s="4">
        <v>27.473756999999999</v>
      </c>
      <c r="C118" s="4">
        <v>27.487259999999999</v>
      </c>
      <c r="D118" s="4">
        <v>27.090166</v>
      </c>
      <c r="E118" s="4">
        <v>28.231451609355201</v>
      </c>
      <c r="F118" s="4">
        <v>28.5551622778428</v>
      </c>
      <c r="G118" s="4">
        <v>27.7668003648701</v>
      </c>
      <c r="H118" s="4">
        <v>28.433937175143701</v>
      </c>
      <c r="I118" s="4">
        <v>26.697642867697901</v>
      </c>
      <c r="J118" s="4">
        <v>28.7993907016333</v>
      </c>
      <c r="K118" s="4">
        <v>30.197599890625099</v>
      </c>
      <c r="L118" s="4">
        <v>27.9292060551399</v>
      </c>
      <c r="M118" s="4">
        <v>27.592934181919901</v>
      </c>
      <c r="N118" s="4">
        <v>29.363482204303899</v>
      </c>
      <c r="O118" s="4">
        <v>29.350140220030099</v>
      </c>
      <c r="P118" s="4">
        <v>28.771291139844099</v>
      </c>
      <c r="Q118" s="4">
        <v>28.707732098123198</v>
      </c>
      <c r="R118" s="4">
        <v>29.833524045722701</v>
      </c>
      <c r="S118" s="4">
        <v>29.846196086858502</v>
      </c>
      <c r="T118" s="4">
        <v>29.0296509077358</v>
      </c>
      <c r="U118" s="4">
        <v>28.937482736181298</v>
      </c>
      <c r="V118" s="4">
        <v>28.271300316902</v>
      </c>
      <c r="W118" s="4">
        <v>28.117355718045701</v>
      </c>
      <c r="X118" s="4">
        <v>29.049279687707902</v>
      </c>
      <c r="Y118" s="4">
        <v>28.2009192868185</v>
      </c>
      <c r="Z118" s="4">
        <v>28.015620928213501</v>
      </c>
      <c r="AA118" s="4">
        <v>28.7743995372523</v>
      </c>
    </row>
    <row r="119" spans="1:27">
      <c r="A119">
        <v>111</v>
      </c>
      <c r="B119" s="4">
        <v>27.473756999999999</v>
      </c>
      <c r="C119" s="4">
        <v>27.487259999999999</v>
      </c>
      <c r="D119" s="4">
        <v>27.090166</v>
      </c>
      <c r="E119" s="4">
        <v>29.743911969414398</v>
      </c>
      <c r="F119" s="4">
        <v>28.665924387924001</v>
      </c>
      <c r="G119" s="4">
        <v>30.236378223426399</v>
      </c>
      <c r="H119" s="4">
        <v>31.9133545119502</v>
      </c>
      <c r="I119" s="4">
        <v>32.887685830227497</v>
      </c>
      <c r="J119" s="4">
        <v>33.2906654042919</v>
      </c>
      <c r="K119" s="4">
        <v>34.496427774344397</v>
      </c>
      <c r="L119" s="4">
        <v>37.826839751195301</v>
      </c>
      <c r="M119" s="4">
        <v>37.780457053177599</v>
      </c>
      <c r="N119" s="4">
        <v>37.464973738689999</v>
      </c>
      <c r="O119" s="4">
        <v>39.397032707632299</v>
      </c>
      <c r="P119" s="4">
        <v>40.4592942718416</v>
      </c>
      <c r="Q119" s="4">
        <v>41.748716433935897</v>
      </c>
      <c r="R119" s="4">
        <v>42.042556484224399</v>
      </c>
      <c r="S119" s="4">
        <v>43.990508967016801</v>
      </c>
      <c r="T119" s="4">
        <v>44.696167519179198</v>
      </c>
      <c r="U119" s="4">
        <v>45.0935451653922</v>
      </c>
      <c r="V119" s="4">
        <v>46.777927241228603</v>
      </c>
      <c r="W119" s="4">
        <v>48.538958704721502</v>
      </c>
      <c r="X119" s="4">
        <v>49.9094827202075</v>
      </c>
      <c r="Y119" s="4">
        <v>50.356530120426399</v>
      </c>
      <c r="Z119" s="4">
        <v>50.509816825664998</v>
      </c>
      <c r="AA119" s="4">
        <v>52.006589159134499</v>
      </c>
    </row>
    <row r="120" spans="1:27">
      <c r="A120">
        <v>112</v>
      </c>
      <c r="B120" s="4">
        <v>27.473756999999999</v>
      </c>
      <c r="C120" s="4">
        <v>27.487259999999999</v>
      </c>
      <c r="D120" s="4">
        <v>27.090166</v>
      </c>
      <c r="E120" s="4">
        <v>28.446329359289699</v>
      </c>
      <c r="F120" s="4">
        <v>26.920061767957499</v>
      </c>
      <c r="G120" s="4">
        <v>28.1768518275655</v>
      </c>
      <c r="H120" s="4">
        <v>27.174240566189201</v>
      </c>
      <c r="I120" s="4">
        <v>29.556978260267901</v>
      </c>
      <c r="J120" s="4">
        <v>28.772377160572301</v>
      </c>
      <c r="K120" s="4">
        <v>29.5228996615371</v>
      </c>
      <c r="L120" s="4">
        <v>29.490908225328202</v>
      </c>
      <c r="M120" s="4">
        <v>31.4607751210639</v>
      </c>
      <c r="N120" s="4">
        <v>32.723872179030302</v>
      </c>
      <c r="O120" s="4">
        <v>33.871326728461803</v>
      </c>
      <c r="P120" s="4">
        <v>32.864057948898903</v>
      </c>
      <c r="Q120" s="4">
        <v>34.174948709738104</v>
      </c>
      <c r="R120" s="4">
        <v>35.586066407158498</v>
      </c>
      <c r="S120" s="4">
        <v>35.033471077100998</v>
      </c>
      <c r="T120" s="4">
        <v>36.904234249930603</v>
      </c>
      <c r="U120" s="4">
        <v>36.403851603811397</v>
      </c>
      <c r="V120" s="4">
        <v>37.252113050795003</v>
      </c>
      <c r="W120" s="4">
        <v>37.1835927439908</v>
      </c>
      <c r="X120" s="4">
        <v>38.576266054027101</v>
      </c>
      <c r="Y120" s="4">
        <v>40.009016255752996</v>
      </c>
      <c r="Z120" s="4">
        <v>38.932812119036797</v>
      </c>
      <c r="AA120" s="4">
        <v>40.0755021764069</v>
      </c>
    </row>
    <row r="121" spans="1:27">
      <c r="A121">
        <v>113</v>
      </c>
      <c r="B121" s="4">
        <v>27.473756999999999</v>
      </c>
      <c r="C121" s="4">
        <v>27.487259999999999</v>
      </c>
      <c r="D121" s="4">
        <v>27.090166</v>
      </c>
      <c r="E121" s="4">
        <v>27.0073951009519</v>
      </c>
      <c r="F121" s="4">
        <v>27.997052593973599</v>
      </c>
      <c r="G121" s="4">
        <v>28.817884307400899</v>
      </c>
      <c r="H121" s="4">
        <v>28.977065339246298</v>
      </c>
      <c r="I121" s="4">
        <v>28.165827391162001</v>
      </c>
      <c r="J121" s="4">
        <v>30.144048828966401</v>
      </c>
      <c r="K121" s="4">
        <v>27.814086338168998</v>
      </c>
      <c r="L121" s="4">
        <v>30.554364987738499</v>
      </c>
      <c r="M121" s="4">
        <v>30.2503966118189</v>
      </c>
      <c r="N121" s="4">
        <v>32.198988297737003</v>
      </c>
      <c r="O121" s="4">
        <v>30.720163854227401</v>
      </c>
      <c r="P121" s="4">
        <v>31.0098636165011</v>
      </c>
      <c r="Q121" s="4">
        <v>30.569069883822198</v>
      </c>
      <c r="R121" s="4">
        <v>29.8999343027603</v>
      </c>
      <c r="S121" s="4">
        <v>29.879335563055701</v>
      </c>
      <c r="T121" s="4">
        <v>28.5293940263034</v>
      </c>
      <c r="U121" s="4">
        <v>28.308743540481899</v>
      </c>
      <c r="V121" s="4">
        <v>27.189020484843699</v>
      </c>
      <c r="W121" s="4">
        <v>27.597991010653601</v>
      </c>
      <c r="X121" s="4">
        <v>27.378556382875999</v>
      </c>
      <c r="Y121" s="4">
        <v>26.510971688894401</v>
      </c>
      <c r="Z121" s="4">
        <v>25.1088406677042</v>
      </c>
      <c r="AA121" s="4">
        <v>22.8347733384619</v>
      </c>
    </row>
    <row r="122" spans="1:27">
      <c r="A122">
        <v>114</v>
      </c>
      <c r="B122" s="4">
        <v>27.473756999999999</v>
      </c>
      <c r="C122" s="4">
        <v>27.487259999999999</v>
      </c>
      <c r="D122" s="4">
        <v>27.090166</v>
      </c>
      <c r="E122" s="4">
        <v>26.3690437612658</v>
      </c>
      <c r="F122" s="4">
        <v>26.800464946272498</v>
      </c>
      <c r="G122" s="4">
        <v>26.396552357206001</v>
      </c>
      <c r="H122" s="4">
        <v>26.4877808927613</v>
      </c>
      <c r="I122" s="4">
        <v>26.989418581583099</v>
      </c>
      <c r="J122" s="4">
        <v>25.099686447392401</v>
      </c>
      <c r="K122" s="4">
        <v>26.877518368699</v>
      </c>
      <c r="L122" s="4">
        <v>25.797115757018499</v>
      </c>
      <c r="M122" s="4">
        <v>24.6406832061245</v>
      </c>
      <c r="N122" s="4">
        <v>25.124169937694901</v>
      </c>
      <c r="O122" s="4">
        <v>26.378154934743701</v>
      </c>
      <c r="P122" s="4">
        <v>26.347602161118001</v>
      </c>
      <c r="Q122" s="4">
        <v>27.163423836252299</v>
      </c>
      <c r="R122" s="4">
        <v>27.209593648190101</v>
      </c>
      <c r="S122" s="4">
        <v>27.264585273216198</v>
      </c>
      <c r="T122" s="4">
        <v>29.338171381922599</v>
      </c>
      <c r="U122" s="4">
        <v>28.397416875084701</v>
      </c>
      <c r="V122" s="4">
        <v>28.364544439277299</v>
      </c>
      <c r="W122" s="4">
        <v>28.634918798546899</v>
      </c>
      <c r="X122" s="4">
        <v>30.7572527689629</v>
      </c>
      <c r="Y122" s="4">
        <v>29.672438529951901</v>
      </c>
      <c r="Z122" s="4">
        <v>29.814659610399001</v>
      </c>
      <c r="AA122" s="4">
        <v>31.013691289386198</v>
      </c>
    </row>
    <row r="123" spans="1:27">
      <c r="A123">
        <v>115</v>
      </c>
      <c r="B123" s="4">
        <v>27.473756999999999</v>
      </c>
      <c r="C123" s="4">
        <v>27.487259999999999</v>
      </c>
      <c r="D123" s="4">
        <v>27.090166</v>
      </c>
      <c r="E123" s="4">
        <v>29.071855851037501</v>
      </c>
      <c r="F123" s="4">
        <v>30.236009683817102</v>
      </c>
      <c r="G123" s="4">
        <v>32.516053839722503</v>
      </c>
      <c r="H123" s="4">
        <v>32.576239425456798</v>
      </c>
      <c r="I123" s="4">
        <v>34.149706228489102</v>
      </c>
      <c r="J123" s="4">
        <v>35.844405598020302</v>
      </c>
      <c r="K123" s="4">
        <v>36.926792706743299</v>
      </c>
      <c r="L123" s="4">
        <v>37.604634730504898</v>
      </c>
      <c r="M123" s="4">
        <v>38.729173489858297</v>
      </c>
      <c r="N123" s="4">
        <v>38.533237828043902</v>
      </c>
      <c r="O123" s="4">
        <v>41.031326503856299</v>
      </c>
      <c r="P123" s="4">
        <v>41.4478940151429</v>
      </c>
      <c r="Q123" s="4">
        <v>40.907912010660503</v>
      </c>
      <c r="R123" s="4">
        <v>41.9158965798186</v>
      </c>
      <c r="S123" s="4">
        <v>42.070515770123698</v>
      </c>
      <c r="T123" s="4">
        <v>42.501016977449801</v>
      </c>
      <c r="U123" s="4">
        <v>41.697898220079203</v>
      </c>
      <c r="V123" s="4">
        <v>43.076623635596199</v>
      </c>
      <c r="W123" s="4">
        <v>40.577229017837602</v>
      </c>
      <c r="X123" s="4">
        <v>40.680107548092501</v>
      </c>
      <c r="Y123" s="4">
        <v>41.638345824857097</v>
      </c>
      <c r="Z123" s="4">
        <v>39.511048747690403</v>
      </c>
      <c r="AA123" s="4">
        <v>38.517298825803202</v>
      </c>
    </row>
    <row r="124" spans="1:27">
      <c r="A124">
        <v>116</v>
      </c>
      <c r="B124" s="4">
        <v>27.473756999999999</v>
      </c>
      <c r="C124" s="4">
        <v>27.487259999999999</v>
      </c>
      <c r="D124" s="4">
        <v>27.090166</v>
      </c>
      <c r="E124" s="4">
        <v>28.123823600079</v>
      </c>
      <c r="F124" s="4">
        <v>28.619130430374899</v>
      </c>
      <c r="G124" s="4">
        <v>29.005883046377001</v>
      </c>
      <c r="H124" s="4">
        <v>31.373131490671401</v>
      </c>
      <c r="I124" s="4">
        <v>33.168423462327198</v>
      </c>
      <c r="J124" s="4">
        <v>31.752252328275102</v>
      </c>
      <c r="K124" s="4">
        <v>33.417908181341097</v>
      </c>
      <c r="L124" s="4">
        <v>33.219968756566999</v>
      </c>
      <c r="M124" s="4">
        <v>34.289894217600597</v>
      </c>
      <c r="N124" s="4">
        <v>35.738901820131503</v>
      </c>
      <c r="O124" s="4">
        <v>34.632716903543397</v>
      </c>
      <c r="P124" s="4">
        <v>34.2187536077953</v>
      </c>
      <c r="Q124" s="4">
        <v>35.401332042027903</v>
      </c>
      <c r="R124" s="4">
        <v>34.3039700634369</v>
      </c>
      <c r="S124" s="4">
        <v>35.010934432270602</v>
      </c>
      <c r="T124" s="4">
        <v>34.422251963434</v>
      </c>
      <c r="U124" s="4">
        <v>34.230141858570903</v>
      </c>
      <c r="V124" s="4">
        <v>32.338989109718703</v>
      </c>
      <c r="W124" s="4">
        <v>33.397108495824597</v>
      </c>
      <c r="X124" s="4">
        <v>32.530292345752997</v>
      </c>
      <c r="Y124" s="4">
        <v>31.280163614948201</v>
      </c>
      <c r="Z124" s="4">
        <v>30.888684242641901</v>
      </c>
      <c r="AA124" s="4">
        <v>30.589583849692801</v>
      </c>
    </row>
    <row r="125" spans="1:27">
      <c r="A125">
        <v>117</v>
      </c>
      <c r="B125" s="4">
        <v>27.473756999999999</v>
      </c>
      <c r="C125" s="4">
        <v>27.487259999999999</v>
      </c>
      <c r="D125" s="4">
        <v>27.090166</v>
      </c>
      <c r="E125" s="4">
        <v>29.182575729749601</v>
      </c>
      <c r="F125" s="4">
        <v>30.175357146893699</v>
      </c>
      <c r="G125" s="4">
        <v>30.978717096301299</v>
      </c>
      <c r="H125" s="4">
        <v>31.357936009058299</v>
      </c>
      <c r="I125" s="4">
        <v>32.652433325003898</v>
      </c>
      <c r="J125" s="4">
        <v>33.774351051494101</v>
      </c>
      <c r="K125" s="4">
        <v>33.885797646793897</v>
      </c>
      <c r="L125" s="4">
        <v>35.92446908838</v>
      </c>
      <c r="M125" s="4">
        <v>36.329556754197398</v>
      </c>
      <c r="N125" s="4">
        <v>35.021516204756097</v>
      </c>
      <c r="O125" s="4">
        <v>35.533766998258798</v>
      </c>
      <c r="P125" s="4">
        <v>37.466895252877897</v>
      </c>
      <c r="Q125" s="4">
        <v>37.892341494008399</v>
      </c>
      <c r="R125" s="4">
        <v>36.939066774536698</v>
      </c>
      <c r="S125" s="4">
        <v>37.129027905597603</v>
      </c>
      <c r="T125" s="4">
        <v>38.431269692669296</v>
      </c>
      <c r="U125" s="4">
        <v>36.324005435825299</v>
      </c>
      <c r="V125" s="4">
        <v>37.611577667210597</v>
      </c>
      <c r="W125" s="4">
        <v>37.975346913369698</v>
      </c>
      <c r="X125" s="4">
        <v>37.5762731219586</v>
      </c>
      <c r="Y125" s="4">
        <v>36.832585620455497</v>
      </c>
      <c r="Z125" s="4">
        <v>39.207987052411298</v>
      </c>
      <c r="AA125" s="4">
        <v>37.127295352124797</v>
      </c>
    </row>
    <row r="126" spans="1:27">
      <c r="A126">
        <v>118</v>
      </c>
      <c r="B126" s="4">
        <v>27.473756999999999</v>
      </c>
      <c r="C126" s="4">
        <v>27.487259999999999</v>
      </c>
      <c r="D126" s="4">
        <v>27.090166</v>
      </c>
      <c r="E126" s="4">
        <v>28.8640689921987</v>
      </c>
      <c r="F126" s="4">
        <v>27.020193998164299</v>
      </c>
      <c r="G126" s="4">
        <v>28.864608429933899</v>
      </c>
      <c r="H126" s="4">
        <v>29.581354858004399</v>
      </c>
      <c r="I126" s="4">
        <v>30.555086137066102</v>
      </c>
      <c r="J126" s="4">
        <v>30.208334050790899</v>
      </c>
      <c r="K126" s="4">
        <v>30.591162463650601</v>
      </c>
      <c r="L126" s="4">
        <v>32.089518199975501</v>
      </c>
      <c r="M126" s="4">
        <v>32.713085059939502</v>
      </c>
      <c r="N126" s="4">
        <v>33.320471491129801</v>
      </c>
      <c r="O126" s="4">
        <v>34.155546312487303</v>
      </c>
      <c r="P126" s="4">
        <v>35.347836149396002</v>
      </c>
      <c r="Q126" s="4">
        <v>35.619864378567698</v>
      </c>
      <c r="R126" s="4">
        <v>37.191549484377298</v>
      </c>
      <c r="S126" s="4">
        <v>39.266875386238802</v>
      </c>
      <c r="T126" s="4">
        <v>38.208188417720599</v>
      </c>
      <c r="U126" s="4">
        <v>41.248386639126501</v>
      </c>
      <c r="V126" s="4">
        <v>40.582218566540199</v>
      </c>
      <c r="W126" s="4">
        <v>43.997313336518701</v>
      </c>
      <c r="X126" s="4">
        <v>44.507859591285602</v>
      </c>
      <c r="Y126" s="4">
        <v>45.824365937741803</v>
      </c>
      <c r="Z126" s="4">
        <v>46.956788371745603</v>
      </c>
      <c r="AA126" s="4">
        <v>48.798876904782297</v>
      </c>
    </row>
    <row r="127" spans="1:27">
      <c r="A127">
        <v>119</v>
      </c>
      <c r="B127" s="4">
        <v>27.473756999999999</v>
      </c>
      <c r="C127" s="4">
        <v>27.487259999999999</v>
      </c>
      <c r="D127" s="4">
        <v>27.090166</v>
      </c>
      <c r="E127" s="4">
        <v>28.372263507727901</v>
      </c>
      <c r="F127" s="4">
        <v>29.926427075885002</v>
      </c>
      <c r="G127" s="4">
        <v>29.436648713099999</v>
      </c>
      <c r="H127" s="4">
        <v>30.046108485661399</v>
      </c>
      <c r="I127" s="4">
        <v>29.322626610979</v>
      </c>
      <c r="J127" s="4">
        <v>28.580198831548799</v>
      </c>
      <c r="K127" s="4">
        <v>30.784775713222</v>
      </c>
      <c r="L127" s="4">
        <v>31.2581332214497</v>
      </c>
      <c r="M127" s="4">
        <v>29.7599636730661</v>
      </c>
      <c r="N127" s="4">
        <v>29.847600182605401</v>
      </c>
      <c r="O127" s="4">
        <v>31.615687021223199</v>
      </c>
      <c r="P127" s="4">
        <v>31.464663538766899</v>
      </c>
      <c r="Q127" s="4">
        <v>30.223259699602998</v>
      </c>
      <c r="R127" s="4">
        <v>31.998932094647699</v>
      </c>
      <c r="S127" s="4">
        <v>32.271748783386798</v>
      </c>
      <c r="T127" s="4">
        <v>32.460549724109903</v>
      </c>
      <c r="U127" s="4">
        <v>32.1254900388289</v>
      </c>
      <c r="V127" s="4">
        <v>31.964522480789</v>
      </c>
      <c r="W127" s="4">
        <v>33.0214779542397</v>
      </c>
      <c r="X127" s="4">
        <v>32.842023582315797</v>
      </c>
      <c r="Y127" s="4">
        <v>31.628582353631799</v>
      </c>
      <c r="Z127" s="4">
        <v>33.162276793737099</v>
      </c>
      <c r="AA127" s="4">
        <v>31.2952631786955</v>
      </c>
    </row>
    <row r="128" spans="1:27">
      <c r="A128">
        <v>120</v>
      </c>
      <c r="B128" s="4">
        <v>27.473756999999999</v>
      </c>
      <c r="C128" s="4">
        <v>27.487259999999999</v>
      </c>
      <c r="D128" s="4">
        <v>27.090166</v>
      </c>
      <c r="E128" s="4">
        <v>27.787826265793999</v>
      </c>
      <c r="F128" s="4">
        <v>27.909676220945101</v>
      </c>
      <c r="G128" s="4">
        <v>27.342041619188599</v>
      </c>
      <c r="H128" s="4">
        <v>27.603658614880199</v>
      </c>
      <c r="I128" s="4">
        <v>27.094275844664502</v>
      </c>
      <c r="J128" s="4">
        <v>29.024722746625599</v>
      </c>
      <c r="K128" s="4">
        <v>26.407638464501101</v>
      </c>
      <c r="L128" s="4">
        <v>25.4276209812401</v>
      </c>
      <c r="M128" s="4">
        <v>25.987271814383199</v>
      </c>
      <c r="N128" s="4">
        <v>24.8091830576756</v>
      </c>
      <c r="O128" s="4">
        <v>24.964182893677101</v>
      </c>
      <c r="P128" s="4">
        <v>23.238012873149799</v>
      </c>
      <c r="Q128" s="4">
        <v>22.493954085088301</v>
      </c>
      <c r="R128" s="4">
        <v>22.335792501626202</v>
      </c>
      <c r="S128" s="4">
        <v>21.2248318047351</v>
      </c>
      <c r="T128" s="4">
        <v>21.300499327782099</v>
      </c>
      <c r="U128" s="4">
        <v>20.395083532566499</v>
      </c>
      <c r="V128" s="4">
        <v>21.0036003787813</v>
      </c>
      <c r="W128" s="4">
        <v>21.6556443358369</v>
      </c>
      <c r="X128" s="4">
        <v>19.6412150638387</v>
      </c>
      <c r="Y128" s="4">
        <v>20.675984681305199</v>
      </c>
      <c r="Z128" s="4">
        <v>19.749435137745301</v>
      </c>
      <c r="AA128" s="4">
        <v>21.7864184128725</v>
      </c>
    </row>
    <row r="129" spans="1:27">
      <c r="A129">
        <v>121</v>
      </c>
      <c r="B129" s="4">
        <v>27.473756999999999</v>
      </c>
      <c r="C129" s="4">
        <v>27.487259999999999</v>
      </c>
      <c r="D129" s="4">
        <v>27.090166</v>
      </c>
      <c r="E129" s="4">
        <v>28.4768202040873</v>
      </c>
      <c r="F129" s="4">
        <v>26.630623045094101</v>
      </c>
      <c r="G129" s="4">
        <v>28.191516375670599</v>
      </c>
      <c r="H129" s="4">
        <v>27.7684570704956</v>
      </c>
      <c r="I129" s="4">
        <v>28.447453667340099</v>
      </c>
      <c r="J129" s="4">
        <v>26.5246995585258</v>
      </c>
      <c r="K129" s="4">
        <v>29.925218067657202</v>
      </c>
      <c r="L129" s="4">
        <v>28.157220159245</v>
      </c>
      <c r="M129" s="4">
        <v>28.573790171483498</v>
      </c>
      <c r="N129" s="4">
        <v>26.414323019715201</v>
      </c>
      <c r="O129" s="4">
        <v>28.816988875155399</v>
      </c>
      <c r="P129" s="4">
        <v>27.523511656041698</v>
      </c>
      <c r="Q129" s="4">
        <v>28.997655236863</v>
      </c>
      <c r="R129" s="4">
        <v>27.745449983853401</v>
      </c>
      <c r="S129" s="4">
        <v>28.350837559593501</v>
      </c>
      <c r="T129" s="4">
        <v>28.9334106640808</v>
      </c>
      <c r="U129" s="4">
        <v>27.8105729490042</v>
      </c>
      <c r="V129" s="4">
        <v>26.614822242464101</v>
      </c>
      <c r="W129" s="4">
        <v>26.569056630111799</v>
      </c>
      <c r="X129" s="4">
        <v>26.670235670567699</v>
      </c>
      <c r="Y129" s="4">
        <v>26.584556963615999</v>
      </c>
      <c r="Z129" s="4">
        <v>28.6091427836643</v>
      </c>
      <c r="AA129" s="4">
        <v>25.307388883032601</v>
      </c>
    </row>
    <row r="130" spans="1:27">
      <c r="A130">
        <v>122</v>
      </c>
      <c r="B130" s="4">
        <v>27.473756999999999</v>
      </c>
      <c r="C130" s="4">
        <v>27.487259999999999</v>
      </c>
      <c r="D130" s="4">
        <v>27.090166</v>
      </c>
      <c r="E130" s="4">
        <v>26.913169884500601</v>
      </c>
      <c r="F130" s="4">
        <v>27.225975053300001</v>
      </c>
      <c r="G130" s="4">
        <v>27.018333932445401</v>
      </c>
      <c r="H130" s="4">
        <v>27.835514282395501</v>
      </c>
      <c r="I130" s="4">
        <v>27.1443548612773</v>
      </c>
      <c r="J130" s="4">
        <v>28.457933444217002</v>
      </c>
      <c r="K130" s="4">
        <v>27.8703639200514</v>
      </c>
      <c r="L130" s="4">
        <v>29.2781728629623</v>
      </c>
      <c r="M130" s="4">
        <v>26.829173822076498</v>
      </c>
      <c r="N130" s="4">
        <v>26.332288474965999</v>
      </c>
      <c r="O130" s="4">
        <v>26.9302123013894</v>
      </c>
      <c r="P130" s="4">
        <v>26.216316225451202</v>
      </c>
      <c r="Q130" s="4">
        <v>26.4992146320781</v>
      </c>
      <c r="R130" s="4">
        <v>24.651435703487898</v>
      </c>
      <c r="S130" s="4">
        <v>24.8527115191958</v>
      </c>
      <c r="T130" s="4">
        <v>23.9794809313412</v>
      </c>
      <c r="U130" s="4">
        <v>24.730171683216501</v>
      </c>
      <c r="V130" s="4">
        <v>24.654513121981999</v>
      </c>
      <c r="W130" s="4">
        <v>24.079001143951601</v>
      </c>
      <c r="X130" s="4">
        <v>23.6306534809125</v>
      </c>
      <c r="Y130" s="4">
        <v>25.013245057191501</v>
      </c>
      <c r="Z130" s="4">
        <v>21.539547487616801</v>
      </c>
      <c r="AA130" s="4">
        <v>21.6067956791318</v>
      </c>
    </row>
    <row r="131" spans="1:27">
      <c r="A131">
        <v>123</v>
      </c>
      <c r="B131" s="4">
        <v>27.473756999999999</v>
      </c>
      <c r="C131" s="4">
        <v>27.487259999999999</v>
      </c>
      <c r="D131" s="4">
        <v>27.090166</v>
      </c>
      <c r="E131" s="4">
        <v>29.212809789118602</v>
      </c>
      <c r="F131" s="4">
        <v>27.683200712977101</v>
      </c>
      <c r="G131" s="4">
        <v>29.6513709930673</v>
      </c>
      <c r="H131" s="4">
        <v>32.0266039745649</v>
      </c>
      <c r="I131" s="4">
        <v>32.093125922534703</v>
      </c>
      <c r="J131" s="4">
        <v>34.015766736732203</v>
      </c>
      <c r="K131" s="4">
        <v>33.420058284988798</v>
      </c>
      <c r="L131" s="4">
        <v>36.358090476471403</v>
      </c>
      <c r="M131" s="4">
        <v>36.281397820704598</v>
      </c>
      <c r="N131" s="4">
        <v>38.271931298826601</v>
      </c>
      <c r="O131" s="4">
        <v>38.362668145276302</v>
      </c>
      <c r="P131" s="4">
        <v>40.0568470672183</v>
      </c>
      <c r="Q131" s="4">
        <v>40.502784075645003</v>
      </c>
      <c r="R131" s="4">
        <v>40.329972682192199</v>
      </c>
      <c r="S131" s="4">
        <v>40.630435977190501</v>
      </c>
      <c r="T131" s="4">
        <v>40.919066757055099</v>
      </c>
      <c r="U131" s="4">
        <v>40.537289934256897</v>
      </c>
      <c r="V131" s="4">
        <v>42.391262313494899</v>
      </c>
      <c r="W131" s="4">
        <v>41.069715617244697</v>
      </c>
      <c r="X131" s="4">
        <v>42.569111676941603</v>
      </c>
      <c r="Y131" s="4">
        <v>41.516336058209802</v>
      </c>
      <c r="Z131" s="4">
        <v>43.387975247121297</v>
      </c>
      <c r="AA131" s="4">
        <v>43.049430422266603</v>
      </c>
    </row>
    <row r="132" spans="1:27">
      <c r="A132">
        <v>124</v>
      </c>
      <c r="B132" s="4">
        <v>27.473756999999999</v>
      </c>
      <c r="C132" s="4">
        <v>27.487259999999999</v>
      </c>
      <c r="D132" s="4">
        <v>27.090166</v>
      </c>
      <c r="E132" s="4">
        <v>28.604929527198799</v>
      </c>
      <c r="F132" s="4">
        <v>30.413925330285402</v>
      </c>
      <c r="G132" s="4">
        <v>29.6619241217047</v>
      </c>
      <c r="H132" s="4">
        <v>31.133623600027001</v>
      </c>
      <c r="I132" s="4">
        <v>31.251202966993599</v>
      </c>
      <c r="J132" s="4">
        <v>31.703962801351299</v>
      </c>
      <c r="K132" s="4">
        <v>32.042173129518403</v>
      </c>
      <c r="L132" s="4">
        <v>34.922144529906397</v>
      </c>
      <c r="M132" s="4">
        <v>35.1939478299523</v>
      </c>
      <c r="N132" s="4">
        <v>35.267061476246496</v>
      </c>
      <c r="O132" s="4">
        <v>34.421602531957902</v>
      </c>
      <c r="P132" s="4">
        <v>34.724969233789402</v>
      </c>
      <c r="Q132" s="4">
        <v>35.345389653560098</v>
      </c>
      <c r="R132" s="4">
        <v>34.981465491048802</v>
      </c>
      <c r="S132" s="4">
        <v>34.186224939487403</v>
      </c>
      <c r="T132" s="4">
        <v>32.517542069916097</v>
      </c>
      <c r="U132" s="4">
        <v>33.046750257150002</v>
      </c>
      <c r="V132" s="4">
        <v>32.590240908785503</v>
      </c>
      <c r="W132" s="4">
        <v>30.967338750644402</v>
      </c>
      <c r="X132" s="4">
        <v>30.591821122953998</v>
      </c>
      <c r="Y132" s="4">
        <v>31.5319350260866</v>
      </c>
      <c r="Z132" s="4">
        <v>30.733871950794398</v>
      </c>
      <c r="AA132" s="4">
        <v>31.124269276978598</v>
      </c>
    </row>
    <row r="133" spans="1:27">
      <c r="A133">
        <v>125</v>
      </c>
      <c r="B133" s="4">
        <v>27.473756999999999</v>
      </c>
      <c r="C133" s="4">
        <v>27.487259999999999</v>
      </c>
      <c r="D133" s="4">
        <v>27.090166</v>
      </c>
      <c r="E133" s="4">
        <v>28.314914597354601</v>
      </c>
      <c r="F133" s="4">
        <v>29.518260025726899</v>
      </c>
      <c r="G133" s="4">
        <v>29.741806580189898</v>
      </c>
      <c r="H133" s="4">
        <v>29.994436283254601</v>
      </c>
      <c r="I133" s="4">
        <v>31.4298041309697</v>
      </c>
      <c r="J133" s="4">
        <v>33.928432123298201</v>
      </c>
      <c r="K133" s="4">
        <v>35.017111707813001</v>
      </c>
      <c r="L133" s="4">
        <v>34.908869173871999</v>
      </c>
      <c r="M133" s="4">
        <v>38.752050760955797</v>
      </c>
      <c r="N133" s="4">
        <v>39.944527705688103</v>
      </c>
      <c r="O133" s="4">
        <v>40.228515579618801</v>
      </c>
      <c r="P133" s="4">
        <v>42.835499647376999</v>
      </c>
      <c r="Q133" s="4">
        <v>43.036830972487301</v>
      </c>
      <c r="R133" s="4">
        <v>45.130830580107599</v>
      </c>
      <c r="S133" s="4">
        <v>46.543686669642199</v>
      </c>
      <c r="T133" s="4">
        <v>47.967703854234102</v>
      </c>
      <c r="U133" s="4">
        <v>49.0745323742998</v>
      </c>
      <c r="V133" s="4">
        <v>49.415004513528501</v>
      </c>
      <c r="W133" s="4">
        <v>49.304502391638302</v>
      </c>
      <c r="X133" s="4">
        <v>50.101419268774997</v>
      </c>
      <c r="Y133" s="4">
        <v>51.3720206240178</v>
      </c>
      <c r="Z133" s="4">
        <v>50.2581074415193</v>
      </c>
      <c r="AA133" s="4">
        <v>52.399801475369202</v>
      </c>
    </row>
    <row r="134" spans="1:27">
      <c r="A134">
        <v>126</v>
      </c>
      <c r="B134" s="4">
        <v>27.473756999999999</v>
      </c>
      <c r="C134" s="4">
        <v>27.487259999999999</v>
      </c>
      <c r="D134" s="4">
        <v>27.090166</v>
      </c>
      <c r="E134" s="4">
        <v>27.5795491284149</v>
      </c>
      <c r="F134" s="4">
        <v>27.0614977919412</v>
      </c>
      <c r="G134" s="4">
        <v>27.923700692427801</v>
      </c>
      <c r="H134" s="4">
        <v>28.5731715985623</v>
      </c>
      <c r="I134" s="4">
        <v>26.8364139220987</v>
      </c>
      <c r="J134" s="4">
        <v>26.483024352140099</v>
      </c>
      <c r="K134" s="4">
        <v>25.8326266920301</v>
      </c>
      <c r="L134" s="4">
        <v>25.5438912577944</v>
      </c>
      <c r="M134" s="4">
        <v>25.1251208408049</v>
      </c>
      <c r="N134" s="4">
        <v>25.282830692623701</v>
      </c>
      <c r="O134" s="4">
        <v>25.5446296819668</v>
      </c>
      <c r="P134" s="4">
        <v>23.074456972470902</v>
      </c>
      <c r="Q134" s="4">
        <v>21.325824190623699</v>
      </c>
      <c r="R134" s="4">
        <v>21.9896056922152</v>
      </c>
      <c r="S134" s="4">
        <v>20.315727192588</v>
      </c>
      <c r="T134" s="4">
        <v>19.085400493431202</v>
      </c>
      <c r="U134" s="4">
        <v>16.186587775188201</v>
      </c>
      <c r="V134" s="4">
        <v>15.3631102896949</v>
      </c>
      <c r="W134" s="4">
        <v>14.419331908403</v>
      </c>
      <c r="X134" s="4">
        <v>13.418946097131</v>
      </c>
      <c r="Y134" s="4">
        <v>10.1715309586481</v>
      </c>
      <c r="Z134" s="4">
        <v>9.3454588396442801</v>
      </c>
      <c r="AA134" s="4">
        <v>7.5339668591311604</v>
      </c>
    </row>
    <row r="135" spans="1:27">
      <c r="A135">
        <v>127</v>
      </c>
      <c r="B135" s="4">
        <v>27.473756999999999</v>
      </c>
      <c r="C135" s="4">
        <v>27.487259999999999</v>
      </c>
      <c r="D135" s="4">
        <v>27.090166</v>
      </c>
      <c r="E135" s="4">
        <v>28.286781621303799</v>
      </c>
      <c r="F135" s="4">
        <v>30.547268529083102</v>
      </c>
      <c r="G135" s="4">
        <v>29.370168240743801</v>
      </c>
      <c r="H135" s="4">
        <v>31.507789769003299</v>
      </c>
      <c r="I135" s="4">
        <v>30.909131503117901</v>
      </c>
      <c r="J135" s="4">
        <v>31.5050338242809</v>
      </c>
      <c r="K135" s="4">
        <v>32.714467883469801</v>
      </c>
      <c r="L135" s="4">
        <v>33.007855542898</v>
      </c>
      <c r="M135" s="4">
        <v>34.086718791237899</v>
      </c>
      <c r="N135" s="4">
        <v>32.328717488980601</v>
      </c>
      <c r="O135" s="4">
        <v>32.371352105933099</v>
      </c>
      <c r="P135" s="4">
        <v>32.993863014561498</v>
      </c>
      <c r="Q135" s="4">
        <v>35.132427419245602</v>
      </c>
      <c r="R135" s="4">
        <v>33.3799336377514</v>
      </c>
      <c r="S135" s="4">
        <v>32.2064974626363</v>
      </c>
      <c r="T135" s="4">
        <v>34.161476108358698</v>
      </c>
      <c r="U135" s="4">
        <v>34.174496734010297</v>
      </c>
      <c r="V135" s="4">
        <v>33.723278476414499</v>
      </c>
      <c r="W135" s="4">
        <v>33.347431864225598</v>
      </c>
      <c r="X135" s="4">
        <v>33.117092216933401</v>
      </c>
      <c r="Y135" s="4">
        <v>33.496543638213502</v>
      </c>
      <c r="Z135" s="4">
        <v>33.100160765083999</v>
      </c>
      <c r="AA135" s="4">
        <v>32.412533030937297</v>
      </c>
    </row>
    <row r="136" spans="1:27">
      <c r="A136">
        <v>128</v>
      </c>
      <c r="B136" s="4">
        <v>27.473756999999999</v>
      </c>
      <c r="C136" s="4">
        <v>27.487259999999999</v>
      </c>
      <c r="D136" s="4">
        <v>27.090166</v>
      </c>
      <c r="E136" s="4">
        <v>28.0711671316128</v>
      </c>
      <c r="F136" s="4">
        <v>28.0882301501439</v>
      </c>
      <c r="G136" s="4">
        <v>25.834432363242499</v>
      </c>
      <c r="H136" s="4">
        <v>28.2287381571652</v>
      </c>
      <c r="I136" s="4">
        <v>28.044128360038599</v>
      </c>
      <c r="J136" s="4">
        <v>28.728589153820501</v>
      </c>
      <c r="K136" s="4">
        <v>26.603967969957299</v>
      </c>
      <c r="L136" s="4">
        <v>27.260696451772802</v>
      </c>
      <c r="M136" s="4">
        <v>24.3746968444872</v>
      </c>
      <c r="N136" s="4">
        <v>25.810153836814798</v>
      </c>
      <c r="O136" s="4">
        <v>24.156725524769598</v>
      </c>
      <c r="P136" s="4">
        <v>22.068069512600701</v>
      </c>
      <c r="Q136" s="4">
        <v>22.801605793541999</v>
      </c>
      <c r="R136" s="4">
        <v>20.343815724377802</v>
      </c>
      <c r="S136" s="4">
        <v>20.225665270620901</v>
      </c>
      <c r="T136" s="4">
        <v>19.942921514849601</v>
      </c>
      <c r="U136" s="4">
        <v>19.612547301829999</v>
      </c>
      <c r="V136" s="4">
        <v>17.642490672155599</v>
      </c>
      <c r="W136" s="4">
        <v>18.216843143206599</v>
      </c>
      <c r="X136" s="4">
        <v>19.0514674365132</v>
      </c>
      <c r="Y136" s="4">
        <v>18.156932737302199</v>
      </c>
      <c r="Z136" s="4">
        <v>18.754209774264499</v>
      </c>
      <c r="AA136" s="4">
        <v>17.042524762145199</v>
      </c>
    </row>
    <row r="137" spans="1:27">
      <c r="A137">
        <v>129</v>
      </c>
      <c r="B137" s="4">
        <v>27.473756999999999</v>
      </c>
      <c r="C137" s="4">
        <v>27.487259999999999</v>
      </c>
      <c r="D137" s="4">
        <v>27.090166</v>
      </c>
      <c r="E137" s="4">
        <v>29.6183520184582</v>
      </c>
      <c r="F137" s="4">
        <v>29.282802781538798</v>
      </c>
      <c r="G137" s="4">
        <v>28.364298048013701</v>
      </c>
      <c r="H137" s="4">
        <v>30.1324192873223</v>
      </c>
      <c r="I137" s="4">
        <v>30.627235471975801</v>
      </c>
      <c r="J137" s="4">
        <v>30.529477405809601</v>
      </c>
      <c r="K137" s="4">
        <v>31.704369996174101</v>
      </c>
      <c r="L137" s="4">
        <v>31.661271198085998</v>
      </c>
      <c r="M137" s="4">
        <v>32.198451681521</v>
      </c>
      <c r="N137" s="4">
        <v>34.681445270898401</v>
      </c>
      <c r="O137" s="4">
        <v>33.4728799822025</v>
      </c>
      <c r="P137" s="4">
        <v>36.8596020029564</v>
      </c>
      <c r="Q137" s="4">
        <v>35.882209235969903</v>
      </c>
      <c r="R137" s="4">
        <v>36.6025059036972</v>
      </c>
      <c r="S137" s="4">
        <v>37.3864755179494</v>
      </c>
      <c r="T137" s="4">
        <v>39.070815374441104</v>
      </c>
      <c r="U137" s="4">
        <v>39.449682759144203</v>
      </c>
      <c r="V137" s="4">
        <v>41.149979178714801</v>
      </c>
      <c r="W137" s="4">
        <v>42.754237264056897</v>
      </c>
      <c r="X137" s="4">
        <v>43.348345872161403</v>
      </c>
      <c r="Y137" s="4">
        <v>45.323767228858301</v>
      </c>
      <c r="Z137" s="4">
        <v>46.269579292424403</v>
      </c>
      <c r="AA137" s="4">
        <v>44.642972718457202</v>
      </c>
    </row>
    <row r="138" spans="1:27">
      <c r="A138">
        <v>130</v>
      </c>
      <c r="B138" s="4">
        <v>27.473756999999999</v>
      </c>
      <c r="C138" s="4">
        <v>27.487259999999999</v>
      </c>
      <c r="D138" s="4">
        <v>27.090166</v>
      </c>
      <c r="E138" s="4">
        <v>28.401545080091001</v>
      </c>
      <c r="F138" s="4">
        <v>27.5489966172713</v>
      </c>
      <c r="G138" s="4">
        <v>28.997677592236201</v>
      </c>
      <c r="H138" s="4">
        <v>30.016531718437101</v>
      </c>
      <c r="I138" s="4">
        <v>29.608849660449401</v>
      </c>
      <c r="J138" s="4">
        <v>29.915821464117499</v>
      </c>
      <c r="K138" s="4">
        <v>29.648915293714801</v>
      </c>
      <c r="L138" s="4">
        <v>31.399205295338099</v>
      </c>
      <c r="M138" s="4">
        <v>33.339023034769603</v>
      </c>
      <c r="N138" s="4">
        <v>33.289422306562997</v>
      </c>
      <c r="O138" s="4">
        <v>33.986302833910699</v>
      </c>
      <c r="P138" s="4">
        <v>35.624230498813901</v>
      </c>
      <c r="Q138" s="4">
        <v>37.843151029963103</v>
      </c>
      <c r="R138" s="4">
        <v>38.374814897661899</v>
      </c>
      <c r="S138" s="4">
        <v>38.765327791854197</v>
      </c>
      <c r="T138" s="4">
        <v>42.178638535348803</v>
      </c>
      <c r="U138" s="4">
        <v>42.222764069299302</v>
      </c>
      <c r="V138" s="4">
        <v>44.219916467650698</v>
      </c>
      <c r="W138" s="4">
        <v>44.930934342362697</v>
      </c>
      <c r="X138" s="4">
        <v>44.283124986783001</v>
      </c>
      <c r="Y138" s="4">
        <v>48.041999184389603</v>
      </c>
      <c r="Z138" s="4">
        <v>48.073550674574001</v>
      </c>
      <c r="AA138" s="4">
        <v>47.883808193645699</v>
      </c>
    </row>
    <row r="139" spans="1:27">
      <c r="A139">
        <v>131</v>
      </c>
      <c r="B139" s="4">
        <v>27.473756999999999</v>
      </c>
      <c r="C139" s="4">
        <v>27.487259999999999</v>
      </c>
      <c r="D139" s="4">
        <v>27.090166</v>
      </c>
      <c r="E139" s="4">
        <v>26.810130309555799</v>
      </c>
      <c r="F139" s="4">
        <v>27.2649874011062</v>
      </c>
      <c r="G139" s="4">
        <v>27.4890604304072</v>
      </c>
      <c r="H139" s="4">
        <v>27.8077822623437</v>
      </c>
      <c r="I139" s="4">
        <v>27.730223230009099</v>
      </c>
      <c r="J139" s="4">
        <v>26.494675309790601</v>
      </c>
      <c r="K139" s="4">
        <v>29.226977729387599</v>
      </c>
      <c r="L139" s="4">
        <v>28.409090134164199</v>
      </c>
      <c r="M139" s="4">
        <v>28.634485273179699</v>
      </c>
      <c r="N139" s="4">
        <v>29.339214338863901</v>
      </c>
      <c r="O139" s="4">
        <v>30.442561885336499</v>
      </c>
      <c r="P139" s="4">
        <v>29.9009428017727</v>
      </c>
      <c r="Q139" s="4">
        <v>30.7162300290241</v>
      </c>
      <c r="R139" s="4">
        <v>29.131378942477799</v>
      </c>
      <c r="S139" s="4">
        <v>30.010809653725801</v>
      </c>
      <c r="T139" s="4">
        <v>30.0655175581431</v>
      </c>
      <c r="U139" s="4">
        <v>27.140577650498098</v>
      </c>
      <c r="V139" s="4">
        <v>29.0977141740725</v>
      </c>
      <c r="W139" s="4">
        <v>28.714845288527201</v>
      </c>
      <c r="X139" s="4">
        <v>28.415275416138901</v>
      </c>
      <c r="Y139" s="4">
        <v>28.176220556008499</v>
      </c>
      <c r="Z139" s="4">
        <v>29.152745732120401</v>
      </c>
      <c r="AA139" s="4">
        <v>30.577781697789199</v>
      </c>
    </row>
    <row r="140" spans="1:27">
      <c r="A140">
        <v>132</v>
      </c>
      <c r="B140" s="4">
        <v>27.473756999999999</v>
      </c>
      <c r="C140" s="4">
        <v>27.487259999999999</v>
      </c>
      <c r="D140" s="4">
        <v>27.090166</v>
      </c>
      <c r="E140" s="4">
        <v>25.567926901170502</v>
      </c>
      <c r="F140" s="4">
        <v>29.4637498460757</v>
      </c>
      <c r="G140" s="4">
        <v>26.995183270045899</v>
      </c>
      <c r="H140" s="4">
        <v>28.0257912791221</v>
      </c>
      <c r="I140" s="4">
        <v>28.129848317997201</v>
      </c>
      <c r="J140" s="4">
        <v>27.335683189642101</v>
      </c>
      <c r="K140" s="4">
        <v>27.4074011738881</v>
      </c>
      <c r="L140" s="4">
        <v>28.3653552961683</v>
      </c>
      <c r="M140" s="4">
        <v>28.472532852548301</v>
      </c>
      <c r="N140" s="4">
        <v>28.805115903279201</v>
      </c>
      <c r="O140" s="4">
        <v>30.333614412654502</v>
      </c>
      <c r="P140" s="4">
        <v>29.8537109813666</v>
      </c>
      <c r="Q140" s="4">
        <v>30.595419999683099</v>
      </c>
      <c r="R140" s="4">
        <v>30.461967992335399</v>
      </c>
      <c r="S140" s="4">
        <v>32.147949013049598</v>
      </c>
      <c r="T140" s="4">
        <v>32.940068844157103</v>
      </c>
      <c r="U140" s="4">
        <v>33.1494659918949</v>
      </c>
      <c r="V140" s="4">
        <v>32.761295126866301</v>
      </c>
      <c r="W140" s="4">
        <v>36.8603636066455</v>
      </c>
      <c r="X140" s="4">
        <v>37.919122460114799</v>
      </c>
      <c r="Y140" s="4">
        <v>39.236597238390402</v>
      </c>
      <c r="Z140" s="4">
        <v>38.921497729074602</v>
      </c>
      <c r="AA140" s="4">
        <v>41.400168280630098</v>
      </c>
    </row>
    <row r="141" spans="1:27">
      <c r="A141">
        <v>133</v>
      </c>
      <c r="B141" s="4">
        <v>27.473756999999999</v>
      </c>
      <c r="C141" s="4">
        <v>27.487259999999999</v>
      </c>
      <c r="D141" s="4">
        <v>27.090166</v>
      </c>
      <c r="E141" s="4">
        <v>27.094885945337602</v>
      </c>
      <c r="F141" s="4">
        <v>29.0332286422951</v>
      </c>
      <c r="G141" s="4">
        <v>29.4627516279626</v>
      </c>
      <c r="H141" s="4">
        <v>28.819072640643899</v>
      </c>
      <c r="I141" s="4">
        <v>28.749017979386998</v>
      </c>
      <c r="J141" s="4">
        <v>30.376934194960299</v>
      </c>
      <c r="K141" s="4">
        <v>29.4644278598348</v>
      </c>
      <c r="L141" s="4">
        <v>33.0206551981654</v>
      </c>
      <c r="M141" s="4">
        <v>29.517652581141899</v>
      </c>
      <c r="N141" s="4">
        <v>31.467736488844199</v>
      </c>
      <c r="O141" s="4">
        <v>32.826562783268798</v>
      </c>
      <c r="P141" s="4">
        <v>31.677964446022699</v>
      </c>
      <c r="Q141" s="4">
        <v>33.674754064869802</v>
      </c>
      <c r="R141" s="4">
        <v>33.309312368810701</v>
      </c>
      <c r="S141" s="4">
        <v>34.1867062056224</v>
      </c>
      <c r="T141" s="4">
        <v>35.800100685467598</v>
      </c>
      <c r="U141" s="4">
        <v>37.145601136293898</v>
      </c>
      <c r="V141" s="4">
        <v>38.113695048523297</v>
      </c>
      <c r="W141" s="4">
        <v>39.618748082883002</v>
      </c>
      <c r="X141" s="4">
        <v>41.077372273050202</v>
      </c>
      <c r="Y141" s="4">
        <v>43.326231715223798</v>
      </c>
      <c r="Z141" s="4">
        <v>44.451990911204199</v>
      </c>
      <c r="AA141" s="4">
        <v>46.324281990834301</v>
      </c>
    </row>
    <row r="142" spans="1:27">
      <c r="A142">
        <v>134</v>
      </c>
      <c r="B142" s="4">
        <v>27.473756999999999</v>
      </c>
      <c r="C142" s="4">
        <v>27.487259999999999</v>
      </c>
      <c r="D142" s="4">
        <v>27.090166</v>
      </c>
      <c r="E142" s="4">
        <v>29.2442784485498</v>
      </c>
      <c r="F142" s="4">
        <v>28.347077922506301</v>
      </c>
      <c r="G142" s="4">
        <v>29.886246802003999</v>
      </c>
      <c r="H142" s="4">
        <v>30.2221557885217</v>
      </c>
      <c r="I142" s="4">
        <v>28.541162956376699</v>
      </c>
      <c r="J142" s="4">
        <v>28.035475003118599</v>
      </c>
      <c r="K142" s="4">
        <v>28.953993072347401</v>
      </c>
      <c r="L142" s="4">
        <v>29.391014367615401</v>
      </c>
      <c r="M142" s="4">
        <v>27.216251192291899</v>
      </c>
      <c r="N142" s="4">
        <v>28.6799570405379</v>
      </c>
      <c r="O142" s="4">
        <v>28.0595260030547</v>
      </c>
      <c r="P142" s="4">
        <v>28.4155825153141</v>
      </c>
      <c r="Q142" s="4">
        <v>27.945336501182201</v>
      </c>
      <c r="R142" s="4">
        <v>28.1910089871173</v>
      </c>
      <c r="S142" s="4">
        <v>28.981194242615501</v>
      </c>
      <c r="T142" s="4">
        <v>28.714715867984602</v>
      </c>
      <c r="U142" s="4">
        <v>29.597781217365899</v>
      </c>
      <c r="V142" s="4">
        <v>31.6827307655767</v>
      </c>
      <c r="W142" s="4">
        <v>31.2649167952288</v>
      </c>
      <c r="X142" s="4">
        <v>29.986886892306401</v>
      </c>
      <c r="Y142" s="4">
        <v>30.421710082374599</v>
      </c>
      <c r="Z142" s="4">
        <v>30.437844023757201</v>
      </c>
      <c r="AA142" s="4">
        <v>30.40495224803</v>
      </c>
    </row>
    <row r="143" spans="1:27">
      <c r="A143">
        <v>135</v>
      </c>
      <c r="B143" s="4">
        <v>27.473756999999999</v>
      </c>
      <c r="C143" s="4">
        <v>27.487259999999999</v>
      </c>
      <c r="D143" s="4">
        <v>27.090166</v>
      </c>
      <c r="E143" s="4">
        <v>28.190669283996201</v>
      </c>
      <c r="F143" s="4">
        <v>28.730714530458901</v>
      </c>
      <c r="G143" s="4">
        <v>30.958442431889502</v>
      </c>
      <c r="H143" s="4">
        <v>31.103740589943701</v>
      </c>
      <c r="I143" s="4">
        <v>31.886044365420499</v>
      </c>
      <c r="J143" s="4">
        <v>32.8707557343945</v>
      </c>
      <c r="K143" s="4">
        <v>32.830686027810003</v>
      </c>
      <c r="L143" s="4">
        <v>34.323822354608801</v>
      </c>
      <c r="M143" s="4">
        <v>33.927503839855902</v>
      </c>
      <c r="N143" s="4">
        <v>35.572203941035902</v>
      </c>
      <c r="O143" s="4">
        <v>34.818547100292498</v>
      </c>
      <c r="P143" s="4">
        <v>35.185622403030202</v>
      </c>
      <c r="Q143" s="4">
        <v>37.157731973844797</v>
      </c>
      <c r="R143" s="4">
        <v>36.6303276531291</v>
      </c>
      <c r="S143" s="4">
        <v>35.798327943583203</v>
      </c>
      <c r="T143" s="4">
        <v>37.719967430877503</v>
      </c>
      <c r="U143" s="4">
        <v>35.744292456971102</v>
      </c>
      <c r="V143" s="4">
        <v>37.379140398336702</v>
      </c>
      <c r="W143" s="4">
        <v>36.669694777314497</v>
      </c>
      <c r="X143" s="4">
        <v>36.9592971928002</v>
      </c>
      <c r="Y143" s="4">
        <v>35.235728057841101</v>
      </c>
      <c r="Z143" s="4">
        <v>35.670676521149701</v>
      </c>
      <c r="AA143" s="4">
        <v>35.391651464548801</v>
      </c>
    </row>
    <row r="144" spans="1:27">
      <c r="A144">
        <v>136</v>
      </c>
      <c r="B144" s="4">
        <v>27.473756999999999</v>
      </c>
      <c r="C144" s="4">
        <v>27.487259999999999</v>
      </c>
      <c r="D144" s="4">
        <v>27.090166</v>
      </c>
      <c r="E144" s="4">
        <v>26.330979046694299</v>
      </c>
      <c r="F144" s="4">
        <v>27.116883046885199</v>
      </c>
      <c r="G144" s="4">
        <v>27.369861177291899</v>
      </c>
      <c r="H144" s="4">
        <v>28.6468832283153</v>
      </c>
      <c r="I144" s="4">
        <v>27.0174203457536</v>
      </c>
      <c r="J144" s="4">
        <v>26.653497938145598</v>
      </c>
      <c r="K144" s="4">
        <v>28.631998543876499</v>
      </c>
      <c r="L144" s="4">
        <v>30.191733188519301</v>
      </c>
      <c r="M144" s="4">
        <v>28.7337777855934</v>
      </c>
      <c r="N144" s="4">
        <v>28.816868735466301</v>
      </c>
      <c r="O144" s="4">
        <v>29.633334055677601</v>
      </c>
      <c r="P144" s="4">
        <v>28.681267737572</v>
      </c>
      <c r="Q144" s="4">
        <v>29.316224895165099</v>
      </c>
      <c r="R144" s="4">
        <v>28.378873736393199</v>
      </c>
      <c r="S144" s="4">
        <v>28.798241847212498</v>
      </c>
      <c r="T144" s="4">
        <v>29.3391184281971</v>
      </c>
      <c r="U144" s="4">
        <v>27.877029852101298</v>
      </c>
      <c r="V144" s="4">
        <v>27.0848587598616</v>
      </c>
      <c r="W144" s="4">
        <v>26.154668459951498</v>
      </c>
      <c r="X144" s="4">
        <v>25.990024089635501</v>
      </c>
      <c r="Y144" s="4">
        <v>26.226094572703499</v>
      </c>
      <c r="Z144" s="4">
        <v>25.164968129048098</v>
      </c>
      <c r="AA144" s="4">
        <v>25.285555016168399</v>
      </c>
    </row>
    <row r="145" spans="1:27">
      <c r="A145">
        <v>137</v>
      </c>
      <c r="B145" s="4">
        <v>27.473756999999999</v>
      </c>
      <c r="C145" s="4">
        <v>27.487259999999999</v>
      </c>
      <c r="D145" s="4">
        <v>27.090166</v>
      </c>
      <c r="E145" s="4">
        <v>27.980277314941699</v>
      </c>
      <c r="F145" s="4">
        <v>28.805969955706601</v>
      </c>
      <c r="G145" s="4">
        <v>30.620065638297799</v>
      </c>
      <c r="H145" s="4">
        <v>30.2299943423366</v>
      </c>
      <c r="I145" s="4">
        <v>30.614891859628798</v>
      </c>
      <c r="J145" s="4">
        <v>30.991592223365299</v>
      </c>
      <c r="K145" s="4">
        <v>33.798930624595201</v>
      </c>
      <c r="L145" s="4">
        <v>32.863098805716703</v>
      </c>
      <c r="M145" s="4">
        <v>35.594650486012299</v>
      </c>
      <c r="N145" s="4">
        <v>33.988474645645503</v>
      </c>
      <c r="O145" s="4">
        <v>35.941870193672798</v>
      </c>
      <c r="P145" s="4">
        <v>36.373266158833701</v>
      </c>
      <c r="Q145" s="4">
        <v>37.7073006538171</v>
      </c>
      <c r="R145" s="4">
        <v>37.887314918795198</v>
      </c>
      <c r="S145" s="4">
        <v>38.769565502653499</v>
      </c>
      <c r="T145" s="4">
        <v>40.166846662529501</v>
      </c>
      <c r="U145" s="4">
        <v>38.935732920622101</v>
      </c>
      <c r="V145" s="4">
        <v>40.777736789525498</v>
      </c>
      <c r="W145" s="4">
        <v>40.5023020842142</v>
      </c>
      <c r="X145" s="4">
        <v>42.300931731804198</v>
      </c>
      <c r="Y145" s="4">
        <v>42.518064287822298</v>
      </c>
      <c r="Z145" s="4">
        <v>42.271594055674399</v>
      </c>
      <c r="AA145" s="4">
        <v>44.447712742410197</v>
      </c>
    </row>
    <row r="146" spans="1:27">
      <c r="A146">
        <v>138</v>
      </c>
      <c r="B146" s="4">
        <v>27.473756999999999</v>
      </c>
      <c r="C146" s="4">
        <v>27.487259999999999</v>
      </c>
      <c r="D146" s="4">
        <v>27.090166</v>
      </c>
      <c r="E146" s="4">
        <v>26.098290197149598</v>
      </c>
      <c r="F146" s="4">
        <v>29.088422816050102</v>
      </c>
      <c r="G146" s="4">
        <v>27.851724837093901</v>
      </c>
      <c r="H146" s="4">
        <v>27.729531299903901</v>
      </c>
      <c r="I146" s="4">
        <v>28.025666086648499</v>
      </c>
      <c r="J146" s="4">
        <v>29.5443027659168</v>
      </c>
      <c r="K146" s="4">
        <v>28.4278124623218</v>
      </c>
      <c r="L146" s="4">
        <v>28.217571930700601</v>
      </c>
      <c r="M146" s="4">
        <v>29.428053102982201</v>
      </c>
      <c r="N146" s="4">
        <v>27.4275794136801</v>
      </c>
      <c r="O146" s="4">
        <v>29.338266775258901</v>
      </c>
      <c r="P146" s="4">
        <v>27.712809774943501</v>
      </c>
      <c r="Q146" s="4">
        <v>26.2683920047781</v>
      </c>
      <c r="R146" s="4">
        <v>24.717569673747601</v>
      </c>
      <c r="S146" s="4">
        <v>25.463352521381498</v>
      </c>
      <c r="T146" s="4">
        <v>27.097041577203701</v>
      </c>
      <c r="U146" s="4">
        <v>22.786299887184502</v>
      </c>
      <c r="V146" s="4">
        <v>23.782521120849999</v>
      </c>
      <c r="W146" s="4">
        <v>22.822008534021801</v>
      </c>
      <c r="X146" s="4">
        <v>21.6927004935532</v>
      </c>
      <c r="Y146" s="4">
        <v>22.167467226187899</v>
      </c>
      <c r="Z146" s="4">
        <v>21.973550269113598</v>
      </c>
      <c r="AA146" s="4">
        <v>21.274952061071598</v>
      </c>
    </row>
    <row r="147" spans="1:27">
      <c r="A147">
        <v>139</v>
      </c>
      <c r="B147" s="4">
        <v>27.473756999999999</v>
      </c>
      <c r="C147" s="4">
        <v>27.487259999999999</v>
      </c>
      <c r="D147" s="4">
        <v>27.090166</v>
      </c>
      <c r="E147" s="4">
        <v>27.224369291060199</v>
      </c>
      <c r="F147" s="4">
        <v>28.409331818013399</v>
      </c>
      <c r="G147" s="4">
        <v>30.024384645281401</v>
      </c>
      <c r="H147" s="4">
        <v>30.536243805264601</v>
      </c>
      <c r="I147" s="4">
        <v>29.859013259283099</v>
      </c>
      <c r="J147" s="4">
        <v>31.013608919044199</v>
      </c>
      <c r="K147" s="4">
        <v>32.0857555569726</v>
      </c>
      <c r="L147" s="4">
        <v>33.333207700716102</v>
      </c>
      <c r="M147" s="4">
        <v>32.773259679136601</v>
      </c>
      <c r="N147" s="4">
        <v>34.1541474377374</v>
      </c>
      <c r="O147" s="4">
        <v>33.229466950607197</v>
      </c>
      <c r="P147" s="4">
        <v>34.378224664155098</v>
      </c>
      <c r="Q147" s="4">
        <v>34.451642959399202</v>
      </c>
      <c r="R147" s="4">
        <v>33.035123087418398</v>
      </c>
      <c r="S147" s="4">
        <v>32.546961829012801</v>
      </c>
      <c r="T147" s="4">
        <v>32.7708357298444</v>
      </c>
      <c r="U147" s="4">
        <v>32.709318866961503</v>
      </c>
      <c r="V147" s="4">
        <v>31.544641794510898</v>
      </c>
      <c r="W147" s="4">
        <v>31.6283521336028</v>
      </c>
      <c r="X147" s="4">
        <v>30.081020216743202</v>
      </c>
      <c r="Y147" s="4">
        <v>29.923789986361101</v>
      </c>
      <c r="Z147" s="4">
        <v>31.680378335748198</v>
      </c>
      <c r="AA147" s="4">
        <v>29.479240462230798</v>
      </c>
    </row>
    <row r="148" spans="1:27">
      <c r="A148">
        <v>140</v>
      </c>
      <c r="B148" s="4">
        <v>27.473756999999999</v>
      </c>
      <c r="C148" s="4">
        <v>27.487259999999999</v>
      </c>
      <c r="D148" s="4">
        <v>27.090166</v>
      </c>
      <c r="E148" s="4">
        <v>27.255134567288099</v>
      </c>
      <c r="F148" s="4">
        <v>27.899674353023599</v>
      </c>
      <c r="G148" s="4">
        <v>28.422677111659102</v>
      </c>
      <c r="H148" s="4">
        <v>27.031477559713</v>
      </c>
      <c r="I148" s="4">
        <v>28.041076362915099</v>
      </c>
      <c r="J148" s="4">
        <v>27.932702128790801</v>
      </c>
      <c r="K148" s="4">
        <v>27.378299060653902</v>
      </c>
      <c r="L148" s="4">
        <v>27.651049449006699</v>
      </c>
      <c r="M148" s="4">
        <v>27.3413448697946</v>
      </c>
      <c r="N148" s="4">
        <v>26.757111543737199</v>
      </c>
      <c r="O148" s="4">
        <v>26.7980646324262</v>
      </c>
      <c r="P148" s="4">
        <v>26.710545751220099</v>
      </c>
      <c r="Q148" s="4">
        <v>24.3301476575203</v>
      </c>
      <c r="R148" s="4">
        <v>24.5760058146051</v>
      </c>
      <c r="S148" s="4">
        <v>23.247031391820801</v>
      </c>
      <c r="T148" s="4">
        <v>21.641049311219</v>
      </c>
      <c r="U148" s="4">
        <v>19.975578245264501</v>
      </c>
      <c r="V148" s="4">
        <v>19.032510516202699</v>
      </c>
      <c r="W148" s="4">
        <v>16.054201125164099</v>
      </c>
      <c r="X148" s="4">
        <v>14.2235546988778</v>
      </c>
      <c r="Y148" s="4">
        <v>12.697833758960099</v>
      </c>
      <c r="Z148" s="4">
        <v>12.110708699223601</v>
      </c>
      <c r="AA148" s="4">
        <v>9.3583396917984292</v>
      </c>
    </row>
    <row r="149" spans="1:27">
      <c r="A149">
        <v>141</v>
      </c>
      <c r="B149" s="4">
        <v>27.473756999999999</v>
      </c>
      <c r="C149" s="4">
        <v>27.487259999999999</v>
      </c>
      <c r="D149" s="4">
        <v>27.090166</v>
      </c>
      <c r="E149" s="4">
        <v>27.736364900666</v>
      </c>
      <c r="F149" s="4">
        <v>28.589942638418002</v>
      </c>
      <c r="G149" s="4">
        <v>27.862538669558301</v>
      </c>
      <c r="H149" s="4">
        <v>30.541466294334299</v>
      </c>
      <c r="I149" s="4">
        <v>28.8676917486045</v>
      </c>
      <c r="J149" s="4">
        <v>30.486373066401899</v>
      </c>
      <c r="K149" s="4">
        <v>30.128064955714201</v>
      </c>
      <c r="L149" s="4">
        <v>31.314933034249901</v>
      </c>
      <c r="M149" s="4">
        <v>30.260065863416401</v>
      </c>
      <c r="N149" s="4">
        <v>32.708689982455198</v>
      </c>
      <c r="O149" s="4">
        <v>31.741705898319999</v>
      </c>
      <c r="P149" s="4">
        <v>32.230431751750899</v>
      </c>
      <c r="Q149" s="4">
        <v>32.0489925991223</v>
      </c>
      <c r="R149" s="4">
        <v>32.265481861416497</v>
      </c>
      <c r="S149" s="4">
        <v>32.211169733484098</v>
      </c>
      <c r="T149" s="4">
        <v>32.283723478604799</v>
      </c>
      <c r="U149" s="4">
        <v>32.195544538289198</v>
      </c>
      <c r="V149" s="4">
        <v>32.131125246942702</v>
      </c>
      <c r="W149" s="4">
        <v>31.012665063176001</v>
      </c>
      <c r="X149" s="4">
        <v>31.005282605719501</v>
      </c>
      <c r="Y149" s="4">
        <v>29.577803944473001</v>
      </c>
      <c r="Z149" s="4">
        <v>29.968289982060899</v>
      </c>
      <c r="AA149" s="4">
        <v>28.419844424648499</v>
      </c>
    </row>
    <row r="150" spans="1:27">
      <c r="A150">
        <v>142</v>
      </c>
      <c r="B150" s="4">
        <v>27.473756999999999</v>
      </c>
      <c r="C150" s="4">
        <v>27.487259999999999</v>
      </c>
      <c r="D150" s="4">
        <v>27.090166</v>
      </c>
      <c r="E150" s="4">
        <v>27.9031602891537</v>
      </c>
      <c r="F150" s="4">
        <v>27.614488892677901</v>
      </c>
      <c r="G150" s="4">
        <v>29.2985274018837</v>
      </c>
      <c r="H150" s="4">
        <v>29.963440413215</v>
      </c>
      <c r="I150" s="4">
        <v>31.1562765472023</v>
      </c>
      <c r="J150" s="4">
        <v>32.262649168749498</v>
      </c>
      <c r="K150" s="4">
        <v>32.989441554237899</v>
      </c>
      <c r="L150" s="4">
        <v>33.097557998036898</v>
      </c>
      <c r="M150" s="4">
        <v>34.154677006851202</v>
      </c>
      <c r="N150" s="4">
        <v>35.361646605369998</v>
      </c>
      <c r="O150" s="4">
        <v>35.8232095009121</v>
      </c>
      <c r="P150" s="4">
        <v>35.949927742844999</v>
      </c>
      <c r="Q150" s="4">
        <v>35.727693047506797</v>
      </c>
      <c r="R150" s="4">
        <v>38.629134506144403</v>
      </c>
      <c r="S150" s="4">
        <v>36.081228084198003</v>
      </c>
      <c r="T150" s="4">
        <v>37.130422396663199</v>
      </c>
      <c r="U150" s="4">
        <v>38.877881884566598</v>
      </c>
      <c r="V150" s="4">
        <v>38.874806801787798</v>
      </c>
      <c r="W150" s="4">
        <v>37.043607330044999</v>
      </c>
      <c r="X150" s="4">
        <v>40.422451692576999</v>
      </c>
      <c r="Y150" s="4">
        <v>40.2488200471387</v>
      </c>
      <c r="Z150" s="4">
        <v>40.074010787934803</v>
      </c>
      <c r="AA150" s="4">
        <v>40.4791948369637</v>
      </c>
    </row>
    <row r="151" spans="1:27">
      <c r="A151">
        <v>143</v>
      </c>
      <c r="B151" s="4">
        <v>27.473756999999999</v>
      </c>
      <c r="C151" s="4">
        <v>27.487259999999999</v>
      </c>
      <c r="D151" s="4">
        <v>27.090166</v>
      </c>
      <c r="E151" s="4">
        <v>28.163776209443</v>
      </c>
      <c r="F151" s="4">
        <v>28.3039672798064</v>
      </c>
      <c r="G151" s="4">
        <v>29.365967868968401</v>
      </c>
      <c r="H151" s="4">
        <v>29.2880415442804</v>
      </c>
      <c r="I151" s="4">
        <v>30.1953742574951</v>
      </c>
      <c r="J151" s="4">
        <v>29.880188738185101</v>
      </c>
      <c r="K151" s="4">
        <v>30.0249370566655</v>
      </c>
      <c r="L151" s="4">
        <v>31.352950001092601</v>
      </c>
      <c r="M151" s="4">
        <v>31.597966204132</v>
      </c>
      <c r="N151" s="4">
        <v>32.538139012227298</v>
      </c>
      <c r="O151" s="4">
        <v>31.7454213881316</v>
      </c>
      <c r="P151" s="4">
        <v>32.466380183401199</v>
      </c>
      <c r="Q151" s="4">
        <v>32.820510157090403</v>
      </c>
      <c r="R151" s="4">
        <v>33.4095936102023</v>
      </c>
      <c r="S151" s="4">
        <v>33.378145613022703</v>
      </c>
      <c r="T151" s="4">
        <v>34.205824347235399</v>
      </c>
      <c r="U151" s="4">
        <v>35.981233756482403</v>
      </c>
      <c r="V151" s="4">
        <v>35.505293128818799</v>
      </c>
      <c r="W151" s="4">
        <v>36.1856980929538</v>
      </c>
      <c r="X151" s="4">
        <v>37.506476382930998</v>
      </c>
      <c r="Y151" s="4">
        <v>38.361692004393802</v>
      </c>
      <c r="Z151" s="4">
        <v>37.711028019620301</v>
      </c>
      <c r="AA151" s="4">
        <v>40.546172809282197</v>
      </c>
    </row>
    <row r="152" spans="1:27">
      <c r="A152">
        <v>144</v>
      </c>
      <c r="B152" s="4">
        <v>27.473756999999999</v>
      </c>
      <c r="C152" s="4">
        <v>27.487259999999999</v>
      </c>
      <c r="D152" s="4">
        <v>27.090166</v>
      </c>
      <c r="E152" s="4">
        <v>29.425973704889799</v>
      </c>
      <c r="F152" s="4">
        <v>30.267688199489001</v>
      </c>
      <c r="G152" s="4">
        <v>30.077126706610599</v>
      </c>
      <c r="H152" s="4">
        <v>30.9144478244189</v>
      </c>
      <c r="I152" s="4">
        <v>32.145900901529203</v>
      </c>
      <c r="J152" s="4">
        <v>34.373533154874998</v>
      </c>
      <c r="K152" s="4">
        <v>35.857483962596802</v>
      </c>
      <c r="L152" s="4">
        <v>35.989702836757502</v>
      </c>
      <c r="M152" s="4">
        <v>37.704140042956197</v>
      </c>
      <c r="N152" s="4">
        <v>38.990773361357498</v>
      </c>
      <c r="O152" s="4">
        <v>39.501847146776697</v>
      </c>
      <c r="P152" s="4">
        <v>41.559983297188303</v>
      </c>
      <c r="Q152" s="4">
        <v>41.650544894481399</v>
      </c>
      <c r="R152" s="4">
        <v>42.7461237091402</v>
      </c>
      <c r="S152" s="4">
        <v>43.600880599193601</v>
      </c>
      <c r="T152" s="4">
        <v>43.751911237259002</v>
      </c>
      <c r="U152" s="4">
        <v>45.060903340369897</v>
      </c>
      <c r="V152" s="4">
        <v>47.360738618812</v>
      </c>
      <c r="W152" s="4">
        <v>45.170425016226297</v>
      </c>
      <c r="X152" s="4">
        <v>45.1624794718823</v>
      </c>
      <c r="Y152" s="4">
        <v>46.012181386085601</v>
      </c>
      <c r="Z152" s="4">
        <v>46.427890593782401</v>
      </c>
      <c r="AA152" s="4">
        <v>46.447348109527802</v>
      </c>
    </row>
    <row r="153" spans="1:27">
      <c r="A153">
        <v>145</v>
      </c>
      <c r="B153" s="4">
        <v>27.473756999999999</v>
      </c>
      <c r="C153" s="4">
        <v>27.487259999999999</v>
      </c>
      <c r="D153" s="4">
        <v>27.090166</v>
      </c>
      <c r="E153" s="4">
        <v>27.6192262227116</v>
      </c>
      <c r="F153" s="4">
        <v>28.166960474473701</v>
      </c>
      <c r="G153" s="4">
        <v>27.907819053657601</v>
      </c>
      <c r="H153" s="4">
        <v>27.9276752616965</v>
      </c>
      <c r="I153" s="4">
        <v>28.114138555067999</v>
      </c>
      <c r="J153" s="4">
        <v>28.4278974905749</v>
      </c>
      <c r="K153" s="4">
        <v>30.026495491007001</v>
      </c>
      <c r="L153" s="4">
        <v>28.2677305059654</v>
      </c>
      <c r="M153" s="4">
        <v>26.7932663086047</v>
      </c>
      <c r="N153" s="4">
        <v>26.633661223778901</v>
      </c>
      <c r="O153" s="4">
        <v>27.124393663930999</v>
      </c>
      <c r="P153" s="4">
        <v>25.3186886900431</v>
      </c>
      <c r="Q153" s="4">
        <v>24.251672907385899</v>
      </c>
      <c r="R153" s="4">
        <v>22.649325151366501</v>
      </c>
      <c r="S153" s="4">
        <v>22.310227385257299</v>
      </c>
      <c r="T153" s="4">
        <v>21.818959775501799</v>
      </c>
      <c r="U153" s="4">
        <v>19.6606737111527</v>
      </c>
      <c r="V153" s="4">
        <v>19.989504106806901</v>
      </c>
      <c r="W153" s="4">
        <v>18.937934197208602</v>
      </c>
      <c r="X153" s="4">
        <v>17.250232828946</v>
      </c>
      <c r="Y153" s="4">
        <v>16.841014856010201</v>
      </c>
      <c r="Z153" s="4">
        <v>16.0868478513338</v>
      </c>
      <c r="AA153" s="4">
        <v>13.444952297573201</v>
      </c>
    </row>
    <row r="154" spans="1:27">
      <c r="A154">
        <v>146</v>
      </c>
      <c r="B154" s="4">
        <v>27.473756999999999</v>
      </c>
      <c r="C154" s="4">
        <v>27.487259999999999</v>
      </c>
      <c r="D154" s="4">
        <v>27.090166</v>
      </c>
      <c r="E154" s="4">
        <v>28.097415992896199</v>
      </c>
      <c r="F154" s="4">
        <v>27.725267103580499</v>
      </c>
      <c r="G154" s="4">
        <v>28.151502416219401</v>
      </c>
      <c r="H154" s="4">
        <v>28.122892972313402</v>
      </c>
      <c r="I154" s="4">
        <v>28.6807878740936</v>
      </c>
      <c r="J154" s="4">
        <v>28.498356772917202</v>
      </c>
      <c r="K154" s="4">
        <v>28.967948764590101</v>
      </c>
      <c r="L154" s="4">
        <v>27.8888587038956</v>
      </c>
      <c r="M154" s="4">
        <v>28.6568379456012</v>
      </c>
      <c r="N154" s="4">
        <v>29.972138593838402</v>
      </c>
      <c r="O154" s="4">
        <v>29.105314736161102</v>
      </c>
      <c r="P154" s="4">
        <v>29.373024947609899</v>
      </c>
      <c r="Q154" s="4">
        <v>28.064499739565299</v>
      </c>
      <c r="R154" s="4">
        <v>29.712716701920101</v>
      </c>
      <c r="S154" s="4">
        <v>29.349904867239101</v>
      </c>
      <c r="T154" s="4">
        <v>30.2575843940593</v>
      </c>
      <c r="U154" s="4">
        <v>28.2057400305683</v>
      </c>
      <c r="V154" s="4">
        <v>30.927996002225601</v>
      </c>
      <c r="W154" s="4">
        <v>31.5545224189311</v>
      </c>
      <c r="X154" s="4">
        <v>30.7878059064311</v>
      </c>
      <c r="Y154" s="4">
        <v>30.647110269128401</v>
      </c>
      <c r="Z154" s="4">
        <v>32.668683929015302</v>
      </c>
      <c r="AA154" s="4">
        <v>32.915754740190202</v>
      </c>
    </row>
    <row r="155" spans="1:27">
      <c r="A155">
        <v>147</v>
      </c>
      <c r="B155" s="4">
        <v>27.473756999999999</v>
      </c>
      <c r="C155" s="4">
        <v>27.487259999999999</v>
      </c>
      <c r="D155" s="4">
        <v>27.090166</v>
      </c>
      <c r="E155" s="4">
        <v>28.3868500432276</v>
      </c>
      <c r="F155" s="4">
        <v>31.4159692038121</v>
      </c>
      <c r="G155" s="4">
        <v>30.0185975543537</v>
      </c>
      <c r="H155" s="4">
        <v>31.0157347876222</v>
      </c>
      <c r="I155" s="4">
        <v>33.3189474842601</v>
      </c>
      <c r="J155" s="4">
        <v>33.027016920553002</v>
      </c>
      <c r="K155" s="4">
        <v>33.437263452830798</v>
      </c>
      <c r="L155" s="4">
        <v>34.182549221567001</v>
      </c>
      <c r="M155" s="4">
        <v>35.679737606022002</v>
      </c>
      <c r="N155" s="4">
        <v>36.232118347530701</v>
      </c>
      <c r="O155" s="4">
        <v>37.302249393053799</v>
      </c>
      <c r="P155" s="4">
        <v>36.6057953283186</v>
      </c>
      <c r="Q155" s="4">
        <v>38.950329696054197</v>
      </c>
      <c r="R155" s="4">
        <v>39.988307381969598</v>
      </c>
      <c r="S155" s="4">
        <v>38.974607097268901</v>
      </c>
      <c r="T155" s="4">
        <v>41.080464538466799</v>
      </c>
      <c r="U155" s="4">
        <v>41.214544276845501</v>
      </c>
      <c r="V155" s="4">
        <v>40.5891504044858</v>
      </c>
      <c r="W155" s="4">
        <v>42.392469292458003</v>
      </c>
      <c r="X155" s="4">
        <v>43.917179757505899</v>
      </c>
      <c r="Y155" s="4">
        <v>44.282339249280099</v>
      </c>
      <c r="Z155" s="4">
        <v>45.101241210859698</v>
      </c>
      <c r="AA155" s="4">
        <v>45.916954984510902</v>
      </c>
    </row>
    <row r="156" spans="1:27">
      <c r="A156">
        <v>148</v>
      </c>
      <c r="B156" s="4">
        <v>27.473756999999999</v>
      </c>
      <c r="C156" s="4">
        <v>27.487259999999999</v>
      </c>
      <c r="D156" s="4">
        <v>27.090166</v>
      </c>
      <c r="E156" s="4">
        <v>27.800658639786299</v>
      </c>
      <c r="F156" s="4">
        <v>27.762352516374499</v>
      </c>
      <c r="G156" s="4">
        <v>30.376155294443802</v>
      </c>
      <c r="H156" s="4">
        <v>28.216908093075901</v>
      </c>
      <c r="I156" s="4">
        <v>28.1484212409982</v>
      </c>
      <c r="J156" s="4">
        <v>29.050757940931</v>
      </c>
      <c r="K156" s="4">
        <v>29.667567789071501</v>
      </c>
      <c r="L156" s="4">
        <v>30.994738852037798</v>
      </c>
      <c r="M156" s="4">
        <v>30.596329446439999</v>
      </c>
      <c r="N156" s="4">
        <v>31.6475470411185</v>
      </c>
      <c r="O156" s="4">
        <v>31.748798495824499</v>
      </c>
      <c r="P156" s="4">
        <v>31.0432416598751</v>
      </c>
      <c r="Q156" s="4">
        <v>31.980736232490301</v>
      </c>
      <c r="R156" s="4">
        <v>32.555395951715099</v>
      </c>
      <c r="S156" s="4">
        <v>33.353357413603298</v>
      </c>
      <c r="T156" s="4">
        <v>31.653178594918401</v>
      </c>
      <c r="U156" s="4">
        <v>32.190319110608002</v>
      </c>
      <c r="V156" s="4">
        <v>32.718088068055501</v>
      </c>
      <c r="W156" s="4">
        <v>33.253685100742999</v>
      </c>
      <c r="X156" s="4">
        <v>32.105571911117302</v>
      </c>
      <c r="Y156" s="4">
        <v>32.234119191315799</v>
      </c>
      <c r="Z156" s="4">
        <v>30.7127006665119</v>
      </c>
      <c r="AA156" s="4">
        <v>30.554998214679401</v>
      </c>
    </row>
    <row r="157" spans="1:27">
      <c r="A157">
        <v>149</v>
      </c>
      <c r="B157" s="4">
        <v>27.473756999999999</v>
      </c>
      <c r="C157" s="4">
        <v>27.487259999999999</v>
      </c>
      <c r="D157" s="4">
        <v>27.090166</v>
      </c>
      <c r="E157" s="4">
        <v>26.2018060379859</v>
      </c>
      <c r="F157" s="4">
        <v>28.447344500087901</v>
      </c>
      <c r="G157" s="4">
        <v>28.994814243366498</v>
      </c>
      <c r="H157" s="4">
        <v>28.9182842083836</v>
      </c>
      <c r="I157" s="4">
        <v>30.274237599169801</v>
      </c>
      <c r="J157" s="4">
        <v>30.002363009651098</v>
      </c>
      <c r="K157" s="4">
        <v>31.054062591454201</v>
      </c>
      <c r="L157" s="4">
        <v>31.842627145304199</v>
      </c>
      <c r="M157" s="4">
        <v>33.260738089442</v>
      </c>
      <c r="N157" s="4">
        <v>34.311577153906697</v>
      </c>
      <c r="O157" s="4">
        <v>36.6599616035937</v>
      </c>
      <c r="P157" s="4">
        <v>37.098207853031099</v>
      </c>
      <c r="Q157" s="4">
        <v>38.610370606586599</v>
      </c>
      <c r="R157" s="4">
        <v>40.429304417646399</v>
      </c>
      <c r="S157" s="4">
        <v>41.818056964157499</v>
      </c>
      <c r="T157" s="4">
        <v>41.022206997239103</v>
      </c>
      <c r="U157" s="4">
        <v>44.921023181403498</v>
      </c>
      <c r="V157" s="4">
        <v>44.355408734092997</v>
      </c>
      <c r="W157" s="4">
        <v>46.301413561307001</v>
      </c>
      <c r="X157" s="4">
        <v>45.508691804020202</v>
      </c>
      <c r="Y157" s="4">
        <v>48.106125388177901</v>
      </c>
      <c r="Z157" s="4">
        <v>47.390050782713999</v>
      </c>
      <c r="AA157" s="4">
        <v>47.7971088099602</v>
      </c>
    </row>
    <row r="158" spans="1:27">
      <c r="A158">
        <v>150</v>
      </c>
      <c r="B158" s="4">
        <v>27.473756999999999</v>
      </c>
      <c r="C158" s="4">
        <v>27.487259999999999</v>
      </c>
      <c r="D158" s="4">
        <v>27.090166</v>
      </c>
      <c r="E158" s="4">
        <v>27.890344060031701</v>
      </c>
      <c r="F158" s="4">
        <v>29.138476967779901</v>
      </c>
      <c r="G158" s="4">
        <v>29.7627923163848</v>
      </c>
      <c r="H158" s="4">
        <v>30.395339728540399</v>
      </c>
      <c r="I158" s="4">
        <v>29.483448821784499</v>
      </c>
      <c r="J158" s="4">
        <v>30.414776424536299</v>
      </c>
      <c r="K158" s="4">
        <v>29.7879715715572</v>
      </c>
      <c r="L158" s="4">
        <v>28.214053488076601</v>
      </c>
      <c r="M158" s="4">
        <v>30.246369465488101</v>
      </c>
      <c r="N158" s="4">
        <v>28.398653855000099</v>
      </c>
      <c r="O158" s="4">
        <v>28.097541010967799</v>
      </c>
      <c r="P158" s="4">
        <v>27.896772068006999</v>
      </c>
      <c r="Q158" s="4">
        <v>26.260993602433398</v>
      </c>
      <c r="R158" s="4">
        <v>25.422677977423302</v>
      </c>
      <c r="S158" s="4">
        <v>26.814257095617901</v>
      </c>
      <c r="T158" s="4">
        <v>25.284796103729601</v>
      </c>
      <c r="U158" s="4">
        <v>24.4497679717823</v>
      </c>
      <c r="V158" s="4">
        <v>23.280586345659401</v>
      </c>
      <c r="W158" s="4">
        <v>23.4854559409305</v>
      </c>
      <c r="X158" s="4">
        <v>22.1488751688393</v>
      </c>
      <c r="Y158" s="4">
        <v>21.894183437359899</v>
      </c>
      <c r="Z158" s="4">
        <v>21.4697271474475</v>
      </c>
      <c r="AA158" s="4">
        <v>21.573267753285101</v>
      </c>
    </row>
    <row r="159" spans="1:27">
      <c r="A159">
        <v>151</v>
      </c>
      <c r="B159" s="4">
        <v>27.473756999999999</v>
      </c>
      <c r="C159" s="4">
        <v>27.487259999999999</v>
      </c>
      <c r="D159" s="4">
        <v>27.090166</v>
      </c>
      <c r="E159" s="4">
        <v>28.8232938892519</v>
      </c>
      <c r="F159" s="4">
        <v>29.202832122247699</v>
      </c>
      <c r="G159" s="4">
        <v>28.5770542062555</v>
      </c>
      <c r="H159" s="4">
        <v>29.612717753186999</v>
      </c>
      <c r="I159" s="4">
        <v>31.6654849821252</v>
      </c>
      <c r="J159" s="4">
        <v>32.233990303918397</v>
      </c>
      <c r="K159" s="4">
        <v>33.560513374578598</v>
      </c>
      <c r="L159" s="4">
        <v>32.329489037932802</v>
      </c>
      <c r="M159" s="4">
        <v>36.024682376139403</v>
      </c>
      <c r="N159" s="4">
        <v>37.140529008219097</v>
      </c>
      <c r="O159" s="4">
        <v>37.848300648408603</v>
      </c>
      <c r="P159" s="4">
        <v>38.626567182792698</v>
      </c>
      <c r="Q159" s="4">
        <v>42.109239904033601</v>
      </c>
      <c r="R159" s="4">
        <v>43.447395800263202</v>
      </c>
      <c r="S159" s="4">
        <v>43.6679840894395</v>
      </c>
      <c r="T159" s="4">
        <v>45.148664608763298</v>
      </c>
      <c r="U159" s="4">
        <v>47.2654094274112</v>
      </c>
      <c r="V159" s="4">
        <v>48.173486328435999</v>
      </c>
      <c r="W159" s="4">
        <v>48.4630361699503</v>
      </c>
      <c r="X159" s="4">
        <v>49.699194682494898</v>
      </c>
      <c r="Y159" s="4">
        <v>50.591701133921099</v>
      </c>
      <c r="Z159" s="4">
        <v>51.411655842958098</v>
      </c>
      <c r="AA159" s="4">
        <v>51.2829863632629</v>
      </c>
    </row>
    <row r="160" spans="1:27">
      <c r="A160">
        <v>152</v>
      </c>
      <c r="B160" s="4">
        <v>27.473756999999999</v>
      </c>
      <c r="C160" s="4">
        <v>27.487259999999999</v>
      </c>
      <c r="D160" s="4">
        <v>27.090166</v>
      </c>
      <c r="E160" s="4">
        <v>28.177195137955</v>
      </c>
      <c r="F160" s="4">
        <v>26.7392881937525</v>
      </c>
      <c r="G160" s="4">
        <v>27.4460738035235</v>
      </c>
      <c r="H160" s="4">
        <v>28.598510662920798</v>
      </c>
      <c r="I160" s="4">
        <v>28.470954031457602</v>
      </c>
      <c r="J160" s="4">
        <v>29.283383136624099</v>
      </c>
      <c r="K160" s="4">
        <v>29.643265906448502</v>
      </c>
      <c r="L160" s="4">
        <v>30.881213488537899</v>
      </c>
      <c r="M160" s="4">
        <v>31.458820240376301</v>
      </c>
      <c r="N160" s="4">
        <v>34.119023194392398</v>
      </c>
      <c r="O160" s="4">
        <v>33.670051172419299</v>
      </c>
      <c r="P160" s="4">
        <v>36.427162217560699</v>
      </c>
      <c r="Q160" s="4">
        <v>35.755852031377898</v>
      </c>
      <c r="R160" s="4">
        <v>39.071509845153599</v>
      </c>
      <c r="S160" s="4">
        <v>40.263161169785597</v>
      </c>
      <c r="T160" s="4">
        <v>41.636727774727099</v>
      </c>
      <c r="U160" s="4">
        <v>41.353935938298697</v>
      </c>
      <c r="V160" s="4">
        <v>44.128100912706998</v>
      </c>
      <c r="W160" s="4">
        <v>45.8660256082308</v>
      </c>
      <c r="X160" s="4">
        <v>46.5723653870986</v>
      </c>
      <c r="Y160" s="4">
        <v>45.495413082106403</v>
      </c>
      <c r="Z160" s="4">
        <v>46.954568898379897</v>
      </c>
      <c r="AA160" s="4">
        <v>48.788437739100701</v>
      </c>
    </row>
    <row r="161" spans="1:27">
      <c r="A161">
        <v>153</v>
      </c>
      <c r="B161" s="4">
        <v>27.473756999999999</v>
      </c>
      <c r="C161" s="4">
        <v>27.487259999999999</v>
      </c>
      <c r="D161" s="4">
        <v>27.090166</v>
      </c>
      <c r="E161" s="4">
        <v>27.525972931611498</v>
      </c>
      <c r="F161" s="4">
        <v>29.2669175881739</v>
      </c>
      <c r="G161" s="4">
        <v>28.4601759946726</v>
      </c>
      <c r="H161" s="4">
        <v>29.640315473907901</v>
      </c>
      <c r="I161" s="4">
        <v>30.644105170988599</v>
      </c>
      <c r="J161" s="4">
        <v>29.787837093029498</v>
      </c>
      <c r="K161" s="4">
        <v>30.869412823204399</v>
      </c>
      <c r="L161" s="4">
        <v>31.077857769818301</v>
      </c>
      <c r="M161" s="4">
        <v>32.501434924610898</v>
      </c>
      <c r="N161" s="4">
        <v>31.150234125206801</v>
      </c>
      <c r="O161" s="4">
        <v>33.474191815136599</v>
      </c>
      <c r="P161" s="4">
        <v>33.738322703416102</v>
      </c>
      <c r="Q161" s="4">
        <v>33.4197777931739</v>
      </c>
      <c r="R161" s="4">
        <v>35.0507649268161</v>
      </c>
      <c r="S161" s="4">
        <v>36.457694878996499</v>
      </c>
      <c r="T161" s="4">
        <v>35.9851813873439</v>
      </c>
      <c r="U161" s="4">
        <v>36.705799835942202</v>
      </c>
      <c r="V161" s="4">
        <v>37.818853048438598</v>
      </c>
      <c r="W161" s="4">
        <v>37.693426564871203</v>
      </c>
      <c r="X161" s="4">
        <v>40.561442468544499</v>
      </c>
      <c r="Y161" s="4">
        <v>39.097864410119897</v>
      </c>
      <c r="Z161" s="4">
        <v>39.635504795648899</v>
      </c>
      <c r="AA161" s="4">
        <v>40.293639189017902</v>
      </c>
    </row>
    <row r="162" spans="1:27">
      <c r="A162">
        <v>154</v>
      </c>
      <c r="B162" s="4">
        <v>27.473756999999999</v>
      </c>
      <c r="C162" s="4">
        <v>27.487259999999999</v>
      </c>
      <c r="D162" s="4">
        <v>27.090166</v>
      </c>
      <c r="E162" s="4">
        <v>27.1771066397258</v>
      </c>
      <c r="F162" s="4">
        <v>29.843421623598498</v>
      </c>
      <c r="G162" s="4">
        <v>28.1684061332186</v>
      </c>
      <c r="H162" s="4">
        <v>29.950396695406301</v>
      </c>
      <c r="I162" s="4">
        <v>28.7269350724427</v>
      </c>
      <c r="J162" s="4">
        <v>29.054340907405901</v>
      </c>
      <c r="K162" s="4">
        <v>29.790613722350901</v>
      </c>
      <c r="L162" s="4">
        <v>30.086829978884399</v>
      </c>
      <c r="M162" s="4">
        <v>28.884212991593799</v>
      </c>
      <c r="N162" s="4">
        <v>29.659299118151601</v>
      </c>
      <c r="O162" s="4">
        <v>28.829458052344599</v>
      </c>
      <c r="P162" s="4">
        <v>30.295608731559899</v>
      </c>
      <c r="Q162" s="4">
        <v>29.7651157644463</v>
      </c>
      <c r="R162" s="4">
        <v>27.818799309294601</v>
      </c>
      <c r="S162" s="4">
        <v>27.646907825754901</v>
      </c>
      <c r="T162" s="4">
        <v>28.6345494208384</v>
      </c>
      <c r="U162" s="4">
        <v>29.057391384545401</v>
      </c>
      <c r="V162" s="4">
        <v>27.7245548637996</v>
      </c>
      <c r="W162" s="4">
        <v>29.4648402610262</v>
      </c>
      <c r="X162" s="4">
        <v>29.675335914041799</v>
      </c>
      <c r="Y162" s="4">
        <v>28.833060040062399</v>
      </c>
      <c r="Z162" s="4">
        <v>27.8826808304783</v>
      </c>
      <c r="AA162" s="4">
        <v>28.6585641349611</v>
      </c>
    </row>
    <row r="163" spans="1:27">
      <c r="A163">
        <v>155</v>
      </c>
      <c r="B163" s="4">
        <v>27.473756999999999</v>
      </c>
      <c r="C163" s="4">
        <v>27.487259999999999</v>
      </c>
      <c r="D163" s="4">
        <v>27.090166</v>
      </c>
      <c r="E163" s="4">
        <v>27.300288885359301</v>
      </c>
      <c r="F163" s="4">
        <v>28.575914329179</v>
      </c>
      <c r="G163" s="4">
        <v>29.146997020113901</v>
      </c>
      <c r="H163" s="4">
        <v>30.2343358257726</v>
      </c>
      <c r="I163" s="4">
        <v>30.3180763265586</v>
      </c>
      <c r="J163" s="4">
        <v>31.125472148532801</v>
      </c>
      <c r="K163" s="4">
        <v>32.054600377291798</v>
      </c>
      <c r="L163" s="4">
        <v>34.186784822151502</v>
      </c>
      <c r="M163" s="4">
        <v>33.897374195635301</v>
      </c>
      <c r="N163" s="4">
        <v>35.3485172150491</v>
      </c>
      <c r="O163" s="4">
        <v>37.262805436994498</v>
      </c>
      <c r="P163" s="4">
        <v>37.153683422185402</v>
      </c>
      <c r="Q163" s="4">
        <v>37.503914418758001</v>
      </c>
      <c r="R163" s="4">
        <v>38.304830629890901</v>
      </c>
      <c r="S163" s="4">
        <v>42.272190363851998</v>
      </c>
      <c r="T163" s="4">
        <v>41.206021305254502</v>
      </c>
      <c r="U163" s="4">
        <v>41.2385582422745</v>
      </c>
      <c r="V163" s="4">
        <v>41.653203354112499</v>
      </c>
      <c r="W163" s="4">
        <v>42.345060106874698</v>
      </c>
      <c r="X163" s="4">
        <v>43.497540410919697</v>
      </c>
      <c r="Y163" s="4">
        <v>44.081122652806698</v>
      </c>
      <c r="Z163" s="4">
        <v>44.351032075089996</v>
      </c>
      <c r="AA163" s="4">
        <v>44.038783766184203</v>
      </c>
    </row>
    <row r="164" spans="1:27">
      <c r="A164">
        <v>156</v>
      </c>
      <c r="B164" s="4">
        <v>27.473756999999999</v>
      </c>
      <c r="C164" s="4">
        <v>27.487259999999999</v>
      </c>
      <c r="D164" s="4">
        <v>27.090166</v>
      </c>
      <c r="E164" s="4">
        <v>29.514836177621898</v>
      </c>
      <c r="F164" s="4">
        <v>30.586751258250398</v>
      </c>
      <c r="G164" s="4">
        <v>30.768018557006801</v>
      </c>
      <c r="H164" s="4">
        <v>31.605487931077601</v>
      </c>
      <c r="I164" s="4">
        <v>32.418364961943603</v>
      </c>
      <c r="J164" s="4">
        <v>33.4530566618458</v>
      </c>
      <c r="K164" s="4">
        <v>34.545462999137698</v>
      </c>
      <c r="L164" s="4">
        <v>34.953664146600097</v>
      </c>
      <c r="M164" s="4">
        <v>36.068946168765699</v>
      </c>
      <c r="N164" s="4">
        <v>35.805810356198499</v>
      </c>
      <c r="O164" s="4">
        <v>38.121351622714599</v>
      </c>
      <c r="P164" s="4">
        <v>37.5767455927028</v>
      </c>
      <c r="Q164" s="4">
        <v>39.005704488965002</v>
      </c>
      <c r="R164" s="4">
        <v>39.113266491125003</v>
      </c>
      <c r="S164" s="4">
        <v>41.652952573597602</v>
      </c>
      <c r="T164" s="4">
        <v>41.007608176958499</v>
      </c>
      <c r="U164" s="4">
        <v>42.985538238525898</v>
      </c>
      <c r="V164" s="4">
        <v>41.815641839370798</v>
      </c>
      <c r="W164" s="4">
        <v>43.132427478223498</v>
      </c>
      <c r="X164" s="4">
        <v>43.411727009337902</v>
      </c>
      <c r="Y164" s="4">
        <v>45.490577796568701</v>
      </c>
      <c r="Z164" s="4">
        <v>46.062472049208701</v>
      </c>
      <c r="AA164" s="4">
        <v>46.906180501180501</v>
      </c>
    </row>
    <row r="165" spans="1:27">
      <c r="A165">
        <v>157</v>
      </c>
      <c r="B165" s="4">
        <v>27.473756999999999</v>
      </c>
      <c r="C165" s="4">
        <v>27.487259999999999</v>
      </c>
      <c r="D165" s="4">
        <v>27.090166</v>
      </c>
      <c r="E165" s="4">
        <v>26.695152373099599</v>
      </c>
      <c r="F165" s="4">
        <v>27.909614940055899</v>
      </c>
      <c r="G165" s="4">
        <v>25.671099757096201</v>
      </c>
      <c r="H165" s="4">
        <v>25.141671028047298</v>
      </c>
      <c r="I165" s="4">
        <v>27.2176582840635</v>
      </c>
      <c r="J165" s="4">
        <v>24.582081517854199</v>
      </c>
      <c r="K165" s="4">
        <v>24.940227735770598</v>
      </c>
      <c r="L165" s="4">
        <v>23.185632442027401</v>
      </c>
      <c r="M165" s="4">
        <v>22.2785710782513</v>
      </c>
      <c r="N165" s="4">
        <v>20.2082697761143</v>
      </c>
      <c r="O165" s="4">
        <v>20.848339186376698</v>
      </c>
      <c r="P165" s="4">
        <v>18.090363207621799</v>
      </c>
      <c r="Q165" s="4">
        <v>17.603719427701801</v>
      </c>
      <c r="R165" s="4">
        <v>16.617997220503</v>
      </c>
      <c r="S165" s="4">
        <v>14.6039917221733</v>
      </c>
      <c r="T165" s="4">
        <v>14.0360458673407</v>
      </c>
      <c r="U165" s="4">
        <v>12.929139558901699</v>
      </c>
      <c r="V165" s="4">
        <v>10.60309614134</v>
      </c>
      <c r="W165" s="4">
        <v>9.6360643027990296</v>
      </c>
      <c r="X165" s="4">
        <v>8.4344896455613991</v>
      </c>
      <c r="Y165" s="4">
        <v>6.6934412623409001</v>
      </c>
      <c r="Z165" s="4">
        <v>6.8990558022972497</v>
      </c>
      <c r="AA165" s="4">
        <v>4.4531148890058203</v>
      </c>
    </row>
    <row r="166" spans="1:27">
      <c r="A166">
        <v>158</v>
      </c>
      <c r="B166" s="4">
        <v>27.473756999999999</v>
      </c>
      <c r="C166" s="4">
        <v>27.487259999999999</v>
      </c>
      <c r="D166" s="4">
        <v>27.090166</v>
      </c>
      <c r="E166" s="4">
        <v>28.204201466554998</v>
      </c>
      <c r="F166" s="4">
        <v>28.044023290460999</v>
      </c>
      <c r="G166" s="4">
        <v>29.1176542222574</v>
      </c>
      <c r="H166" s="4">
        <v>28.0295221223857</v>
      </c>
      <c r="I166" s="4">
        <v>30.934072142397</v>
      </c>
      <c r="J166" s="4">
        <v>30.980713490552102</v>
      </c>
      <c r="K166" s="4">
        <v>31.710804162965999</v>
      </c>
      <c r="L166" s="4">
        <v>30.843660346134701</v>
      </c>
      <c r="M166" s="4">
        <v>32.903359033504898</v>
      </c>
      <c r="N166" s="4">
        <v>32.325509043789701</v>
      </c>
      <c r="O166" s="4">
        <v>33.495883856075501</v>
      </c>
      <c r="P166" s="4">
        <v>33.9504738839792</v>
      </c>
      <c r="Q166" s="4">
        <v>33.4840197776224</v>
      </c>
      <c r="R166" s="4">
        <v>35.171386237505402</v>
      </c>
      <c r="S166" s="4">
        <v>34.643016953799297</v>
      </c>
      <c r="T166" s="4">
        <v>35.512685847591797</v>
      </c>
      <c r="U166" s="4">
        <v>35.146364643569903</v>
      </c>
      <c r="V166" s="4">
        <v>35.513943734534102</v>
      </c>
      <c r="W166" s="4">
        <v>35.932526867430802</v>
      </c>
      <c r="X166" s="4">
        <v>36.152873982111899</v>
      </c>
      <c r="Y166" s="4">
        <v>35.970514383217001</v>
      </c>
      <c r="Z166" s="4">
        <v>34.636476290964403</v>
      </c>
      <c r="AA166" s="4">
        <v>36.364151745328698</v>
      </c>
    </row>
    <row r="167" spans="1:27">
      <c r="A167">
        <v>159</v>
      </c>
      <c r="B167" s="4">
        <v>27.473756999999999</v>
      </c>
      <c r="C167" s="4">
        <v>27.487259999999999</v>
      </c>
      <c r="D167" s="4">
        <v>27.090166</v>
      </c>
      <c r="E167" s="4">
        <v>27.851917523584</v>
      </c>
      <c r="F167" s="4">
        <v>25.418412535251999</v>
      </c>
      <c r="G167" s="4">
        <v>30.165427004149102</v>
      </c>
      <c r="H167" s="4">
        <v>27.430597806764698</v>
      </c>
      <c r="I167" s="4">
        <v>28.733997687370099</v>
      </c>
      <c r="J167" s="4">
        <v>29.8778484630595</v>
      </c>
      <c r="K167" s="4">
        <v>28.884204640561499</v>
      </c>
      <c r="L167" s="4">
        <v>28.5987178233819</v>
      </c>
      <c r="M167" s="4">
        <v>30.0278646000476</v>
      </c>
      <c r="N167" s="4">
        <v>31.423227708817901</v>
      </c>
      <c r="O167" s="4">
        <v>31.919437538728602</v>
      </c>
      <c r="P167" s="4">
        <v>30.053172623335001</v>
      </c>
      <c r="Q167" s="4">
        <v>33.0196486276268</v>
      </c>
      <c r="R167" s="4">
        <v>35.556841327904699</v>
      </c>
      <c r="S167" s="4">
        <v>34.900870657065603</v>
      </c>
      <c r="T167" s="4">
        <v>36.7886984286488</v>
      </c>
      <c r="U167" s="4">
        <v>36.2219601675733</v>
      </c>
      <c r="V167" s="4">
        <v>38.0331042892713</v>
      </c>
      <c r="W167" s="4">
        <v>38.8679431528276</v>
      </c>
      <c r="X167" s="4">
        <v>39.913325931659202</v>
      </c>
      <c r="Y167" s="4">
        <v>40.885182080175099</v>
      </c>
      <c r="Z167" s="4">
        <v>39.738837049949801</v>
      </c>
      <c r="AA167" s="4">
        <v>41.320263944473702</v>
      </c>
    </row>
    <row r="168" spans="1:27">
      <c r="A168">
        <v>160</v>
      </c>
      <c r="B168" s="4">
        <v>27.473756999999999</v>
      </c>
      <c r="C168" s="4">
        <v>27.487259999999999</v>
      </c>
      <c r="D168" s="4">
        <v>27.090166</v>
      </c>
      <c r="E168" s="4">
        <v>27.344378707879901</v>
      </c>
      <c r="F168" s="4">
        <v>27.8656469477184</v>
      </c>
      <c r="G168" s="4">
        <v>27.451018789384001</v>
      </c>
      <c r="H168" s="4">
        <v>27.212308182428799</v>
      </c>
      <c r="I168" s="4">
        <v>27.409970928526899</v>
      </c>
      <c r="J168" s="4">
        <v>27.379963283822299</v>
      </c>
      <c r="K168" s="4">
        <v>27.045787931649599</v>
      </c>
      <c r="L168" s="4">
        <v>27.208200007737101</v>
      </c>
      <c r="M168" s="4">
        <v>26.723477130811101</v>
      </c>
      <c r="N168" s="4">
        <v>27.8883477140789</v>
      </c>
      <c r="O168" s="4">
        <v>27.4740452908215</v>
      </c>
      <c r="P168" s="4">
        <v>24.911727204378099</v>
      </c>
      <c r="Q168" s="4">
        <v>25.700803440845501</v>
      </c>
      <c r="R168" s="4">
        <v>25.126307635978101</v>
      </c>
      <c r="S168" s="4">
        <v>23.654631964905199</v>
      </c>
      <c r="T168" s="4">
        <v>21.215801444754199</v>
      </c>
      <c r="U168" s="4">
        <v>20.724721678882499</v>
      </c>
      <c r="V168" s="4">
        <v>19.3279792036099</v>
      </c>
      <c r="W168" s="4">
        <v>18.915516993764399</v>
      </c>
      <c r="X168" s="4">
        <v>17.0813764420406</v>
      </c>
      <c r="Y168" s="4">
        <v>17.689895375535801</v>
      </c>
      <c r="Z168" s="4">
        <v>16.412133335360199</v>
      </c>
      <c r="AA168" s="4">
        <v>14.6815231202095</v>
      </c>
    </row>
    <row r="169" spans="1:27">
      <c r="A169">
        <v>161</v>
      </c>
      <c r="B169" s="4">
        <v>27.473756999999999</v>
      </c>
      <c r="C169" s="4">
        <v>27.487259999999999</v>
      </c>
      <c r="D169" s="4">
        <v>27.090166</v>
      </c>
      <c r="E169" s="4">
        <v>27.2087702155683</v>
      </c>
      <c r="F169" s="4">
        <v>26.5544684959963</v>
      </c>
      <c r="G169" s="4">
        <v>28.103101528231502</v>
      </c>
      <c r="H169" s="4">
        <v>29.2004608095728</v>
      </c>
      <c r="I169" s="4">
        <v>29.480256205151299</v>
      </c>
      <c r="J169" s="4">
        <v>30.533344195122702</v>
      </c>
      <c r="K169" s="4">
        <v>30.475347436522402</v>
      </c>
      <c r="L169" s="4">
        <v>30.726577290567199</v>
      </c>
      <c r="M169" s="4">
        <v>32.085348447210698</v>
      </c>
      <c r="N169" s="4">
        <v>32.5108337660104</v>
      </c>
      <c r="O169" s="4">
        <v>32.951480024704601</v>
      </c>
      <c r="P169" s="4">
        <v>32.833362489337198</v>
      </c>
      <c r="Q169" s="4">
        <v>35.260339238389697</v>
      </c>
      <c r="R169" s="4">
        <v>34.672193972818299</v>
      </c>
      <c r="S169" s="4">
        <v>37.857350796787102</v>
      </c>
      <c r="T169" s="4">
        <v>39.112867343263297</v>
      </c>
      <c r="U169" s="4">
        <v>39.474364786512297</v>
      </c>
      <c r="V169" s="4">
        <v>39.472084162989901</v>
      </c>
      <c r="W169" s="4">
        <v>42.2895786850479</v>
      </c>
      <c r="X169" s="4">
        <v>43.224886063166501</v>
      </c>
      <c r="Y169" s="4">
        <v>44.925341037901703</v>
      </c>
      <c r="Z169" s="4">
        <v>46.141868297707497</v>
      </c>
      <c r="AA169" s="4">
        <v>48.690886995129397</v>
      </c>
    </row>
    <row r="170" spans="1:27">
      <c r="A170">
        <v>162</v>
      </c>
      <c r="B170" s="4">
        <v>27.473756999999999</v>
      </c>
      <c r="C170" s="4">
        <v>27.487259999999999</v>
      </c>
      <c r="D170" s="4">
        <v>27.090166</v>
      </c>
      <c r="E170" s="4">
        <v>26.742840638982599</v>
      </c>
      <c r="F170" s="4">
        <v>28.260068486549699</v>
      </c>
      <c r="G170" s="4">
        <v>29.6081881335482</v>
      </c>
      <c r="H170" s="4">
        <v>28.3832106771121</v>
      </c>
      <c r="I170" s="4">
        <v>28.7887510067535</v>
      </c>
      <c r="J170" s="4">
        <v>29.387683104409401</v>
      </c>
      <c r="K170" s="4">
        <v>30.442640856528602</v>
      </c>
      <c r="L170" s="4">
        <v>30.709777050240302</v>
      </c>
      <c r="M170" s="4">
        <v>30.0541467957236</v>
      </c>
      <c r="N170" s="4">
        <v>30.657795055433901</v>
      </c>
      <c r="O170" s="4">
        <v>31.186042271018099</v>
      </c>
      <c r="P170" s="4">
        <v>31.3848050307626</v>
      </c>
      <c r="Q170" s="4">
        <v>30.2808032307187</v>
      </c>
      <c r="R170" s="4">
        <v>30.838964165011799</v>
      </c>
      <c r="S170" s="4">
        <v>30.097968202752501</v>
      </c>
      <c r="T170" s="4">
        <v>28.949837875115001</v>
      </c>
      <c r="U170" s="4">
        <v>29.359669941740201</v>
      </c>
      <c r="V170" s="4">
        <v>30.256093464531698</v>
      </c>
      <c r="W170" s="4">
        <v>29.625129019962301</v>
      </c>
      <c r="X170" s="4">
        <v>30.289064537136799</v>
      </c>
      <c r="Y170" s="4">
        <v>28.179924341584499</v>
      </c>
      <c r="Z170" s="4">
        <v>30.973377141690701</v>
      </c>
      <c r="AA170" s="4">
        <v>29.974630798774299</v>
      </c>
    </row>
    <row r="171" spans="1:27">
      <c r="A171">
        <v>163</v>
      </c>
      <c r="B171" s="4">
        <v>27.473756999999999</v>
      </c>
      <c r="C171" s="4">
        <v>27.487259999999999</v>
      </c>
      <c r="D171" s="4">
        <v>27.090166</v>
      </c>
      <c r="E171" s="4">
        <v>27.723456210385201</v>
      </c>
      <c r="F171" s="4">
        <v>28.476453805146299</v>
      </c>
      <c r="G171" s="4">
        <v>30.546135106657498</v>
      </c>
      <c r="H171" s="4">
        <v>31.6417975054161</v>
      </c>
      <c r="I171" s="4">
        <v>33.042337190828398</v>
      </c>
      <c r="J171" s="4">
        <v>32.916853823951797</v>
      </c>
      <c r="K171" s="4">
        <v>32.821481042512502</v>
      </c>
      <c r="L171" s="4">
        <v>34.832150216836602</v>
      </c>
      <c r="M171" s="4">
        <v>35.172355641142197</v>
      </c>
      <c r="N171" s="4">
        <v>36.216736025487101</v>
      </c>
      <c r="O171" s="4">
        <v>36.0712617596269</v>
      </c>
      <c r="P171" s="4">
        <v>35.241023825510901</v>
      </c>
      <c r="Q171" s="4">
        <v>37.565862931721398</v>
      </c>
      <c r="R171" s="4">
        <v>37.141639923924302</v>
      </c>
      <c r="S171" s="4">
        <v>34.416539272761497</v>
      </c>
      <c r="T171" s="4">
        <v>37.888046835650997</v>
      </c>
      <c r="U171" s="4">
        <v>37.660730667357399</v>
      </c>
      <c r="V171" s="4">
        <v>34.615441640140098</v>
      </c>
      <c r="W171" s="4">
        <v>36.0010845676074</v>
      </c>
      <c r="X171" s="4">
        <v>36.749482472451398</v>
      </c>
      <c r="Y171" s="4">
        <v>37.712843817776999</v>
      </c>
      <c r="Z171" s="4">
        <v>34.864407105414898</v>
      </c>
      <c r="AA171" s="4">
        <v>35.067354792357698</v>
      </c>
    </row>
    <row r="172" spans="1:27">
      <c r="A172">
        <v>164</v>
      </c>
      <c r="B172" s="4">
        <v>27.473756999999999</v>
      </c>
      <c r="C172" s="4">
        <v>27.487259999999999</v>
      </c>
      <c r="D172" s="4">
        <v>27.090166</v>
      </c>
      <c r="E172" s="4">
        <v>28.6217562702702</v>
      </c>
      <c r="F172" s="4">
        <v>29.549806070797199</v>
      </c>
      <c r="G172" s="4">
        <v>30.0916432863051</v>
      </c>
      <c r="H172" s="4">
        <v>30.871745971623</v>
      </c>
      <c r="I172" s="4">
        <v>31.345664021637901</v>
      </c>
      <c r="J172" s="4">
        <v>32.582983686240098</v>
      </c>
      <c r="K172" s="4">
        <v>32.920961604408802</v>
      </c>
      <c r="L172" s="4">
        <v>33.280824720610703</v>
      </c>
      <c r="M172" s="4">
        <v>34.710390075162501</v>
      </c>
      <c r="N172" s="4">
        <v>34.899136939680197</v>
      </c>
      <c r="O172" s="4">
        <v>35.798223729164299</v>
      </c>
      <c r="P172" s="4">
        <v>36.204809820845597</v>
      </c>
      <c r="Q172" s="4">
        <v>36.689844664214299</v>
      </c>
      <c r="R172" s="4">
        <v>37.431314699658998</v>
      </c>
      <c r="S172" s="4">
        <v>38.289221632238601</v>
      </c>
      <c r="T172" s="4">
        <v>40.459291818216798</v>
      </c>
      <c r="U172" s="4">
        <v>39.142780909570298</v>
      </c>
      <c r="V172" s="4">
        <v>40.415655721914298</v>
      </c>
      <c r="W172" s="4">
        <v>42.382587779467897</v>
      </c>
      <c r="X172" s="4">
        <v>43.993909681634698</v>
      </c>
      <c r="Y172" s="4">
        <v>44.7260341168097</v>
      </c>
      <c r="Z172" s="4">
        <v>45.5206602385285</v>
      </c>
      <c r="AA172" s="4">
        <v>46.783137669520599</v>
      </c>
    </row>
    <row r="173" spans="1:27">
      <c r="A173">
        <v>165</v>
      </c>
      <c r="B173" s="4">
        <v>27.473756999999999</v>
      </c>
      <c r="C173" s="4">
        <v>27.487259999999999</v>
      </c>
      <c r="D173" s="4">
        <v>27.090166</v>
      </c>
      <c r="E173" s="4">
        <v>27.749254157462801</v>
      </c>
      <c r="F173" s="4">
        <v>27.048761702622699</v>
      </c>
      <c r="G173" s="4">
        <v>29.182034977156501</v>
      </c>
      <c r="H173" s="4">
        <v>29.2103346994719</v>
      </c>
      <c r="I173" s="4">
        <v>30.060561675834201</v>
      </c>
      <c r="J173" s="4">
        <v>28.929946363955199</v>
      </c>
      <c r="K173" s="4">
        <v>30.565706684285701</v>
      </c>
      <c r="L173" s="4">
        <v>29.997061026208598</v>
      </c>
      <c r="M173" s="4">
        <v>31.804617630081399</v>
      </c>
      <c r="N173" s="4">
        <v>31.3521085559006</v>
      </c>
      <c r="O173" s="4">
        <v>32.3309479597118</v>
      </c>
      <c r="P173" s="4">
        <v>32.668334516793998</v>
      </c>
      <c r="Q173" s="4">
        <v>31.413695598605599</v>
      </c>
      <c r="R173" s="4">
        <v>33.239013276095498</v>
      </c>
      <c r="S173" s="4">
        <v>32.717413952846897</v>
      </c>
      <c r="T173" s="4">
        <v>32.117358936994997</v>
      </c>
      <c r="U173" s="4">
        <v>33.315537719247502</v>
      </c>
      <c r="V173" s="4">
        <v>34.659291148342597</v>
      </c>
      <c r="W173" s="4">
        <v>35.223218489610197</v>
      </c>
      <c r="X173" s="4">
        <v>34.661753008887999</v>
      </c>
      <c r="Y173" s="4">
        <v>37.021543718202203</v>
      </c>
      <c r="Z173" s="4">
        <v>38.525131527789398</v>
      </c>
      <c r="AA173" s="4">
        <v>39.253069692572801</v>
      </c>
    </row>
    <row r="174" spans="1:27">
      <c r="A174">
        <v>166</v>
      </c>
      <c r="B174" s="4">
        <v>27.473756999999999</v>
      </c>
      <c r="C174" s="4">
        <v>27.487259999999999</v>
      </c>
      <c r="D174" s="4">
        <v>27.090166</v>
      </c>
      <c r="E174" s="4">
        <v>27.710525961294898</v>
      </c>
      <c r="F174" s="4">
        <v>27.659840458808301</v>
      </c>
      <c r="G174" s="4">
        <v>29.370698113131802</v>
      </c>
      <c r="H174" s="4">
        <v>28.664787230347699</v>
      </c>
      <c r="I174" s="4">
        <v>27.5669255804881</v>
      </c>
      <c r="J174" s="4">
        <v>28.384079540862</v>
      </c>
      <c r="K174" s="4">
        <v>27.944969028883801</v>
      </c>
      <c r="L174" s="4">
        <v>28.5819578400768</v>
      </c>
      <c r="M174" s="4">
        <v>27.8898861607647</v>
      </c>
      <c r="N174" s="4">
        <v>27.347840117657402</v>
      </c>
      <c r="O174" s="4">
        <v>27.3120219701254</v>
      </c>
      <c r="P174" s="4">
        <v>26.887817312489101</v>
      </c>
      <c r="Q174" s="4">
        <v>24.737728930170601</v>
      </c>
      <c r="R174" s="4">
        <v>24.444627131247898</v>
      </c>
      <c r="S174" s="4">
        <v>26.258371466664499</v>
      </c>
      <c r="T174" s="4">
        <v>24.264398150201099</v>
      </c>
      <c r="U174" s="4">
        <v>23.024813472886901</v>
      </c>
      <c r="V174" s="4">
        <v>23.609730957796899</v>
      </c>
      <c r="W174" s="4">
        <v>23.299032554005901</v>
      </c>
      <c r="X174" s="4">
        <v>22.5877902107623</v>
      </c>
      <c r="Y174" s="4">
        <v>22.308042503317601</v>
      </c>
      <c r="Z174" s="4">
        <v>21.921826102824401</v>
      </c>
      <c r="AA174" s="4">
        <v>22.786662855030698</v>
      </c>
    </row>
    <row r="175" spans="1:27">
      <c r="A175">
        <v>167</v>
      </c>
      <c r="B175" s="4">
        <v>27.473756999999999</v>
      </c>
      <c r="C175" s="4">
        <v>27.487259999999999</v>
      </c>
      <c r="D175" s="4">
        <v>27.090166</v>
      </c>
      <c r="E175" s="4">
        <v>28.691264071196599</v>
      </c>
      <c r="F175" s="4">
        <v>27.456122306310998</v>
      </c>
      <c r="G175" s="4">
        <v>28.6702932800696</v>
      </c>
      <c r="H175" s="4">
        <v>28.003479725731001</v>
      </c>
      <c r="I175" s="4">
        <v>27.675067480646199</v>
      </c>
      <c r="J175" s="4">
        <v>27.941000451642701</v>
      </c>
      <c r="K175" s="4">
        <v>26.687738114198101</v>
      </c>
      <c r="L175" s="4">
        <v>25.919654911246401</v>
      </c>
      <c r="M175" s="4">
        <v>27.342679890285599</v>
      </c>
      <c r="N175" s="4">
        <v>24.846063255195901</v>
      </c>
      <c r="O175" s="4">
        <v>24.390432287458701</v>
      </c>
      <c r="P175" s="4">
        <v>24.520570421512701</v>
      </c>
      <c r="Q175" s="4">
        <v>23.625863133688298</v>
      </c>
      <c r="R175" s="4">
        <v>20.968411498508502</v>
      </c>
      <c r="S175" s="4">
        <v>21.965883035135899</v>
      </c>
      <c r="T175" s="4">
        <v>20.215991307178701</v>
      </c>
      <c r="U175" s="4">
        <v>20.142974532605201</v>
      </c>
      <c r="V175" s="4">
        <v>20.123982577177099</v>
      </c>
      <c r="W175" s="4">
        <v>18.531215562592699</v>
      </c>
      <c r="X175" s="4">
        <v>17.571019860393601</v>
      </c>
      <c r="Y175" s="4">
        <v>18.335856153973499</v>
      </c>
      <c r="Z175" s="4">
        <v>17.818798591124398</v>
      </c>
      <c r="AA175" s="4">
        <v>17.619977769008699</v>
      </c>
    </row>
    <row r="176" spans="1:27">
      <c r="A176">
        <v>168</v>
      </c>
      <c r="B176" s="4">
        <v>27.473756999999999</v>
      </c>
      <c r="C176" s="4">
        <v>27.487259999999999</v>
      </c>
      <c r="D176" s="4">
        <v>27.090166</v>
      </c>
      <c r="E176" s="4">
        <v>28.571867207918501</v>
      </c>
      <c r="F176" s="4">
        <v>29.2107351421053</v>
      </c>
      <c r="G176" s="4">
        <v>30.558214779380901</v>
      </c>
      <c r="H176" s="4">
        <v>32.005778825432301</v>
      </c>
      <c r="I176" s="4">
        <v>32.238715377444002</v>
      </c>
      <c r="J176" s="4">
        <v>33.260507928707298</v>
      </c>
      <c r="K176" s="4">
        <v>36.3555305074795</v>
      </c>
      <c r="L176" s="4">
        <v>35.972712053959903</v>
      </c>
      <c r="M176" s="4">
        <v>37.931365596512499</v>
      </c>
      <c r="N176" s="4">
        <v>38.356770852405901</v>
      </c>
      <c r="O176" s="4">
        <v>39.770456280380401</v>
      </c>
      <c r="P176" s="4">
        <v>40.793889146099502</v>
      </c>
      <c r="Q176" s="4">
        <v>42.020504596596403</v>
      </c>
      <c r="R176" s="4">
        <v>42.364239243678199</v>
      </c>
      <c r="S176" s="4">
        <v>42.995184445021799</v>
      </c>
      <c r="T176" s="4">
        <v>42.332221712404603</v>
      </c>
      <c r="U176" s="4">
        <v>43.824282273518499</v>
      </c>
      <c r="V176" s="4">
        <v>44.002299100827102</v>
      </c>
      <c r="W176" s="4">
        <v>44.486086405775197</v>
      </c>
      <c r="X176" s="4">
        <v>44.762162142160797</v>
      </c>
      <c r="Y176" s="4">
        <v>42.397326176904301</v>
      </c>
      <c r="Z176" s="4">
        <v>42.950448507547399</v>
      </c>
      <c r="AA176" s="4">
        <v>41.469784618343901</v>
      </c>
    </row>
    <row r="177" spans="1:27">
      <c r="A177">
        <v>169</v>
      </c>
      <c r="B177" s="4">
        <v>27.473756999999999</v>
      </c>
      <c r="C177" s="4">
        <v>27.487259999999999</v>
      </c>
      <c r="D177" s="4">
        <v>27.090166</v>
      </c>
      <c r="E177" s="4">
        <v>26.152235396681601</v>
      </c>
      <c r="F177" s="4">
        <v>28.364743403418501</v>
      </c>
      <c r="G177" s="4">
        <v>27.0743030266357</v>
      </c>
      <c r="H177" s="4">
        <v>28.2673007669821</v>
      </c>
      <c r="I177" s="4">
        <v>26.8823757634804</v>
      </c>
      <c r="J177" s="4">
        <v>27.808857746111801</v>
      </c>
      <c r="K177" s="4">
        <v>26.469816166016098</v>
      </c>
      <c r="L177" s="4">
        <v>28.8570475067147</v>
      </c>
      <c r="M177" s="4">
        <v>28.029054300788701</v>
      </c>
      <c r="N177" s="4">
        <v>28.157271150680799</v>
      </c>
      <c r="O177" s="4">
        <v>29.578978371881401</v>
      </c>
      <c r="P177" s="4">
        <v>28.399797790588401</v>
      </c>
      <c r="Q177" s="4">
        <v>29.5787264666955</v>
      </c>
      <c r="R177" s="4">
        <v>31.6906757479031</v>
      </c>
      <c r="S177" s="4">
        <v>30.164554812269898</v>
      </c>
      <c r="T177" s="4">
        <v>32.826464417142901</v>
      </c>
      <c r="U177" s="4">
        <v>30.769304822717199</v>
      </c>
      <c r="V177" s="4">
        <v>33.485853514488703</v>
      </c>
      <c r="W177" s="4">
        <v>31.801633051532999</v>
      </c>
      <c r="X177" s="4">
        <v>33.147458285331702</v>
      </c>
      <c r="Y177" s="4">
        <v>32.6211120005322</v>
      </c>
      <c r="Z177" s="4">
        <v>33.3754064080399</v>
      </c>
      <c r="AA177" s="4">
        <v>33.550943648186902</v>
      </c>
    </row>
    <row r="178" spans="1:27">
      <c r="A178">
        <v>170</v>
      </c>
      <c r="B178" s="4">
        <v>27.473756999999999</v>
      </c>
      <c r="C178" s="4">
        <v>27.487259999999999</v>
      </c>
      <c r="D178" s="4">
        <v>27.090166</v>
      </c>
      <c r="E178" s="4">
        <v>28.492272924547599</v>
      </c>
      <c r="F178" s="4">
        <v>28.3466966983768</v>
      </c>
      <c r="G178" s="4">
        <v>29.099540825117298</v>
      </c>
      <c r="H178" s="4">
        <v>30.647376698336</v>
      </c>
      <c r="I178" s="4">
        <v>29.269622832834798</v>
      </c>
      <c r="J178" s="4">
        <v>31.406303283062101</v>
      </c>
      <c r="K178" s="4">
        <v>30.603275240123299</v>
      </c>
      <c r="L178" s="4">
        <v>33.052645509059701</v>
      </c>
      <c r="M178" s="4">
        <v>34.487452808529603</v>
      </c>
      <c r="N178" s="4">
        <v>34.033279179952402</v>
      </c>
      <c r="O178" s="4">
        <v>34.542949027187397</v>
      </c>
      <c r="P178" s="4">
        <v>35.587291383395304</v>
      </c>
      <c r="Q178" s="4">
        <v>35.461664364837603</v>
      </c>
      <c r="R178" s="4">
        <v>35.0630205702724</v>
      </c>
      <c r="S178" s="4">
        <v>36.0426952925134</v>
      </c>
      <c r="T178" s="4">
        <v>36.427004375896601</v>
      </c>
      <c r="U178" s="4">
        <v>36.910139265827397</v>
      </c>
      <c r="V178" s="4">
        <v>35.801001014643298</v>
      </c>
      <c r="W178" s="4">
        <v>35.866308737837898</v>
      </c>
      <c r="X178" s="4">
        <v>38.147622887896603</v>
      </c>
      <c r="Y178" s="4">
        <v>36.633924190500899</v>
      </c>
      <c r="Z178" s="4">
        <v>36.5186128962279</v>
      </c>
      <c r="AA178" s="4">
        <v>35.645231476475303</v>
      </c>
    </row>
    <row r="179" spans="1:27">
      <c r="A179">
        <v>171</v>
      </c>
      <c r="B179" s="4">
        <v>27.473756999999999</v>
      </c>
      <c r="C179" s="4">
        <v>27.487259999999999</v>
      </c>
      <c r="D179" s="4">
        <v>27.090166</v>
      </c>
      <c r="E179" s="4">
        <v>28.357780953446898</v>
      </c>
      <c r="F179" s="4">
        <v>27.718195229659301</v>
      </c>
      <c r="G179" s="4">
        <v>29.527881318244798</v>
      </c>
      <c r="H179" s="4">
        <v>30.301609638487101</v>
      </c>
      <c r="I179" s="4">
        <v>29.616582813442999</v>
      </c>
      <c r="J179" s="4">
        <v>33.523664911531</v>
      </c>
      <c r="K179" s="4">
        <v>32.9326217328924</v>
      </c>
      <c r="L179" s="4">
        <v>34.899014347521899</v>
      </c>
      <c r="M179" s="4">
        <v>36.557625721514199</v>
      </c>
      <c r="N179" s="4">
        <v>36.4430188174873</v>
      </c>
      <c r="O179" s="4">
        <v>38.102777602934097</v>
      </c>
      <c r="P179" s="4">
        <v>39.221958076393499</v>
      </c>
      <c r="Q179" s="4">
        <v>40.259285514291797</v>
      </c>
      <c r="R179" s="4">
        <v>41.511830409681302</v>
      </c>
      <c r="S179" s="4">
        <v>43.112347057364602</v>
      </c>
      <c r="T179" s="4">
        <v>44.595690999677302</v>
      </c>
      <c r="U179" s="4">
        <v>44.8632475023662</v>
      </c>
      <c r="V179" s="4">
        <v>45.996960933951399</v>
      </c>
      <c r="W179" s="4">
        <v>47.054780072649102</v>
      </c>
      <c r="X179" s="4">
        <v>47.517010926693402</v>
      </c>
      <c r="Y179" s="4">
        <v>47.999216775616802</v>
      </c>
      <c r="Z179" s="4">
        <v>49.424828767034299</v>
      </c>
      <c r="AA179" s="4">
        <v>48.604703931023302</v>
      </c>
    </row>
    <row r="180" spans="1:27">
      <c r="A180">
        <v>172</v>
      </c>
      <c r="B180" s="4">
        <v>27.473756999999999</v>
      </c>
      <c r="C180" s="4">
        <v>27.487259999999999</v>
      </c>
      <c r="D180" s="4">
        <v>27.090166</v>
      </c>
      <c r="E180" s="4">
        <v>29.1534584831765</v>
      </c>
      <c r="F180" s="4">
        <v>28.1235746737241</v>
      </c>
      <c r="G180" s="4">
        <v>28.942558422953802</v>
      </c>
      <c r="H180" s="4">
        <v>29.993907902980698</v>
      </c>
      <c r="I180" s="4">
        <v>29.952394990947202</v>
      </c>
      <c r="J180" s="4">
        <v>32.298785959944503</v>
      </c>
      <c r="K180" s="4">
        <v>32.058323996228701</v>
      </c>
      <c r="L180" s="4">
        <v>31.862666796194802</v>
      </c>
      <c r="M180" s="4">
        <v>32.9104131183757</v>
      </c>
      <c r="N180" s="4">
        <v>33.470183825090302</v>
      </c>
      <c r="O180" s="4">
        <v>31.150480810851899</v>
      </c>
      <c r="P180" s="4">
        <v>32.644781708426301</v>
      </c>
      <c r="Q180" s="4">
        <v>33.281216049369803</v>
      </c>
      <c r="R180" s="4">
        <v>34.039353366155702</v>
      </c>
      <c r="S180" s="4">
        <v>32.5811253351755</v>
      </c>
      <c r="T180" s="4">
        <v>35.219905487196598</v>
      </c>
      <c r="U180" s="4">
        <v>34.505578474495998</v>
      </c>
      <c r="V180" s="4">
        <v>34.5174036519551</v>
      </c>
      <c r="W180" s="4">
        <v>34.945660588381003</v>
      </c>
      <c r="X180" s="4">
        <v>35.437170120231499</v>
      </c>
      <c r="Y180" s="4">
        <v>36.3261924041621</v>
      </c>
      <c r="Z180" s="4">
        <v>38.913082715044602</v>
      </c>
      <c r="AA180" s="4">
        <v>38.185654748130702</v>
      </c>
    </row>
    <row r="181" spans="1:27">
      <c r="A181">
        <v>173</v>
      </c>
      <c r="B181" s="4">
        <v>27.473756999999999</v>
      </c>
      <c r="C181" s="4">
        <v>27.487259999999999</v>
      </c>
      <c r="D181" s="4">
        <v>27.090166</v>
      </c>
      <c r="E181" s="4">
        <v>28.9065119060519</v>
      </c>
      <c r="F181" s="4">
        <v>30.368568426407901</v>
      </c>
      <c r="G181" s="4">
        <v>29.769181065144</v>
      </c>
      <c r="H181" s="4">
        <v>31.5368085743095</v>
      </c>
      <c r="I181" s="4">
        <v>33.155355817499199</v>
      </c>
      <c r="J181" s="4">
        <v>33.522604575117697</v>
      </c>
      <c r="K181" s="4">
        <v>35.303031290226301</v>
      </c>
      <c r="L181" s="4">
        <v>36.303937532278098</v>
      </c>
      <c r="M181" s="4">
        <v>37.434940335706699</v>
      </c>
      <c r="N181" s="4">
        <v>37.825599104913202</v>
      </c>
      <c r="O181" s="4">
        <v>38.342015656816201</v>
      </c>
      <c r="P181" s="4">
        <v>41.813483710843599</v>
      </c>
      <c r="Q181" s="4">
        <v>43.299150547334897</v>
      </c>
      <c r="R181" s="4">
        <v>42.406645262174301</v>
      </c>
      <c r="S181" s="4">
        <v>44.572930161311298</v>
      </c>
      <c r="T181" s="4">
        <v>45.179649214555504</v>
      </c>
      <c r="U181" s="4">
        <v>46.628844876644997</v>
      </c>
      <c r="V181" s="4">
        <v>47.847199791414504</v>
      </c>
      <c r="W181" s="4">
        <v>46.6954934305707</v>
      </c>
      <c r="X181" s="4">
        <v>48.139164928958301</v>
      </c>
      <c r="Y181" s="4">
        <v>49.459502141948903</v>
      </c>
      <c r="Z181" s="4">
        <v>48.818079202654701</v>
      </c>
      <c r="AA181" s="4">
        <v>49.347734082339599</v>
      </c>
    </row>
    <row r="182" spans="1:27">
      <c r="A182">
        <v>174</v>
      </c>
      <c r="B182" s="4">
        <v>27.473756999999999</v>
      </c>
      <c r="C182" s="4">
        <v>27.487259999999999</v>
      </c>
      <c r="D182" s="4">
        <v>27.090166</v>
      </c>
      <c r="E182" s="4">
        <v>28.784000173893102</v>
      </c>
      <c r="F182" s="4">
        <v>27.8534827459757</v>
      </c>
      <c r="G182" s="4">
        <v>28.456521886828899</v>
      </c>
      <c r="H182" s="4">
        <v>29.431326663888601</v>
      </c>
      <c r="I182" s="4">
        <v>30.349046632701899</v>
      </c>
      <c r="J182" s="4">
        <v>29.7351988747989</v>
      </c>
      <c r="K182" s="4">
        <v>28.677775270035301</v>
      </c>
      <c r="L182" s="4">
        <v>28.779892413292501</v>
      </c>
      <c r="M182" s="4">
        <v>30.115759251247201</v>
      </c>
      <c r="N182" s="4">
        <v>28.843183610247401</v>
      </c>
      <c r="O182" s="4">
        <v>27.319076173048501</v>
      </c>
      <c r="P182" s="4">
        <v>29.032730999650202</v>
      </c>
      <c r="Q182" s="4">
        <v>28.0618919358343</v>
      </c>
      <c r="R182" s="4">
        <v>28.257039166167502</v>
      </c>
      <c r="S182" s="4">
        <v>28.499870258352999</v>
      </c>
      <c r="T182" s="4">
        <v>28.629374209275099</v>
      </c>
      <c r="U182" s="4">
        <v>30.333687517817101</v>
      </c>
      <c r="V182" s="4">
        <v>30.374331244764601</v>
      </c>
      <c r="W182" s="4">
        <v>30.752639708799901</v>
      </c>
      <c r="X182" s="4">
        <v>31.3478378510904</v>
      </c>
      <c r="Y182" s="4">
        <v>31.3189803550321</v>
      </c>
      <c r="Z182" s="4">
        <v>33.538820519345897</v>
      </c>
      <c r="AA182" s="4">
        <v>32.986199564235001</v>
      </c>
    </row>
    <row r="183" spans="1:27">
      <c r="A183">
        <v>175</v>
      </c>
      <c r="B183" s="4">
        <v>27.473756999999999</v>
      </c>
      <c r="C183" s="4">
        <v>27.487259999999999</v>
      </c>
      <c r="D183" s="4">
        <v>27.090166</v>
      </c>
      <c r="E183" s="4">
        <v>27.4714666001003</v>
      </c>
      <c r="F183" s="4">
        <v>26.8061938672979</v>
      </c>
      <c r="G183" s="4">
        <v>27.786285761659499</v>
      </c>
      <c r="H183" s="4">
        <v>26.897415550857001</v>
      </c>
      <c r="I183" s="4">
        <v>26.945776690494299</v>
      </c>
      <c r="J183" s="4">
        <v>26.706932904022899</v>
      </c>
      <c r="K183" s="4">
        <v>25.990091982835501</v>
      </c>
      <c r="L183" s="4">
        <v>27.2249098733691</v>
      </c>
      <c r="M183" s="4">
        <v>25.487163795943001</v>
      </c>
      <c r="N183" s="4">
        <v>25.682632293780099</v>
      </c>
      <c r="O183" s="4">
        <v>23.2604457372626</v>
      </c>
      <c r="P183" s="4">
        <v>23.013153492756199</v>
      </c>
      <c r="Q183" s="4">
        <v>22.175699093673501</v>
      </c>
      <c r="R183" s="4">
        <v>21.893573706128301</v>
      </c>
      <c r="S183" s="4">
        <v>21.0583035555529</v>
      </c>
      <c r="T183" s="4">
        <v>18.6792559661301</v>
      </c>
      <c r="U183" s="4">
        <v>19.353269675273602</v>
      </c>
      <c r="V183" s="4">
        <v>17.4419756780505</v>
      </c>
      <c r="W183" s="4">
        <v>16.161308419482602</v>
      </c>
      <c r="X183" s="4">
        <v>15.941684813344899</v>
      </c>
      <c r="Y183" s="4">
        <v>14.135722303247899</v>
      </c>
      <c r="Z183" s="4">
        <v>14.3954306249331</v>
      </c>
      <c r="AA183" s="4">
        <v>12.600832437001801</v>
      </c>
    </row>
    <row r="184" spans="1:27">
      <c r="A184">
        <v>176</v>
      </c>
      <c r="B184" s="4">
        <v>27.473756999999999</v>
      </c>
      <c r="C184" s="4">
        <v>27.487259999999999</v>
      </c>
      <c r="D184" s="4">
        <v>27.090166</v>
      </c>
      <c r="E184" s="4">
        <v>29.021489842508199</v>
      </c>
      <c r="F184" s="4">
        <v>29.4001915456316</v>
      </c>
      <c r="G184" s="4">
        <v>31.9486926882721</v>
      </c>
      <c r="H184" s="4">
        <v>31.287070602659401</v>
      </c>
      <c r="I184" s="4">
        <v>31.879451204749699</v>
      </c>
      <c r="J184" s="4">
        <v>34.569989358906703</v>
      </c>
      <c r="K184" s="4">
        <v>36.034980295024297</v>
      </c>
      <c r="L184" s="4">
        <v>37.051028244366698</v>
      </c>
      <c r="M184" s="4">
        <v>38.3940704103738</v>
      </c>
      <c r="N184" s="4">
        <v>40.006650464730797</v>
      </c>
      <c r="O184" s="4">
        <v>40.6552272500589</v>
      </c>
      <c r="P184" s="4">
        <v>42.170563601719898</v>
      </c>
      <c r="Q184" s="4">
        <v>42.514948354318101</v>
      </c>
      <c r="R184" s="4">
        <v>43.485141674736198</v>
      </c>
      <c r="S184" s="4">
        <v>44.939331593906303</v>
      </c>
      <c r="T184" s="4">
        <v>43.755331616709398</v>
      </c>
      <c r="U184" s="4">
        <v>46.070915445598303</v>
      </c>
      <c r="V184" s="4">
        <v>48.253613407136399</v>
      </c>
      <c r="W184" s="4">
        <v>48.624913911036401</v>
      </c>
      <c r="X184" s="4">
        <v>49.492107476240598</v>
      </c>
      <c r="Y184" s="4">
        <v>51.174294697598597</v>
      </c>
      <c r="Z184" s="4">
        <v>53.9947768757688</v>
      </c>
      <c r="AA184" s="4">
        <v>53.774109023885501</v>
      </c>
    </row>
    <row r="185" spans="1:27">
      <c r="A185">
        <v>177</v>
      </c>
      <c r="B185" s="4">
        <v>27.473756999999999</v>
      </c>
      <c r="C185" s="4">
        <v>27.487259999999999</v>
      </c>
      <c r="D185" s="4">
        <v>27.090166</v>
      </c>
      <c r="E185" s="4">
        <v>26.5038324264892</v>
      </c>
      <c r="F185" s="4">
        <v>27.173016093484399</v>
      </c>
      <c r="G185" s="4">
        <v>28.0546593424483</v>
      </c>
      <c r="H185" s="4">
        <v>30.640821040805999</v>
      </c>
      <c r="I185" s="4">
        <v>30.215382571637399</v>
      </c>
      <c r="J185" s="4">
        <v>32.028479282371002</v>
      </c>
      <c r="K185" s="4">
        <v>31.191565479937001</v>
      </c>
      <c r="L185" s="4">
        <v>35.0799731593074</v>
      </c>
      <c r="M185" s="4">
        <v>35.160254591986202</v>
      </c>
      <c r="N185" s="4">
        <v>36.048755007757102</v>
      </c>
      <c r="O185" s="4">
        <v>37.564049685536801</v>
      </c>
      <c r="P185" s="4">
        <v>39.533283182427198</v>
      </c>
      <c r="Q185" s="4">
        <v>41.034490536419497</v>
      </c>
      <c r="R185" s="4">
        <v>43.180186557578899</v>
      </c>
      <c r="S185" s="4">
        <v>43.606898606318701</v>
      </c>
      <c r="T185" s="4">
        <v>45.822201593838201</v>
      </c>
      <c r="U185" s="4">
        <v>47.119610579552003</v>
      </c>
      <c r="V185" s="4">
        <v>50.018930649599703</v>
      </c>
      <c r="W185" s="4">
        <v>48.796519532808396</v>
      </c>
      <c r="X185" s="4">
        <v>50.547478343955802</v>
      </c>
      <c r="Y185" s="4">
        <v>52.678293564535799</v>
      </c>
      <c r="Z185" s="4">
        <v>51.461644271974102</v>
      </c>
      <c r="AA185" s="4">
        <v>55.894666197382598</v>
      </c>
    </row>
    <row r="186" spans="1:27">
      <c r="A186">
        <v>178</v>
      </c>
      <c r="B186" s="4">
        <v>27.473756999999999</v>
      </c>
      <c r="C186" s="4">
        <v>27.487259999999999</v>
      </c>
      <c r="D186" s="4">
        <v>27.090166</v>
      </c>
      <c r="E186" s="4">
        <v>29.125356442143801</v>
      </c>
      <c r="F186" s="4">
        <v>27.380260479557201</v>
      </c>
      <c r="G186" s="4">
        <v>29.477418851473299</v>
      </c>
      <c r="H186" s="4">
        <v>31.525404371514298</v>
      </c>
      <c r="I186" s="4">
        <v>30.501265872194399</v>
      </c>
      <c r="J186" s="4">
        <v>31.574888220773399</v>
      </c>
      <c r="K186" s="4">
        <v>31.257478396215699</v>
      </c>
      <c r="L186" s="4">
        <v>32.036490435799102</v>
      </c>
      <c r="M186" s="4">
        <v>33.5903399686065</v>
      </c>
      <c r="N186" s="4">
        <v>32.874753446360202</v>
      </c>
      <c r="O186" s="4">
        <v>33.256706255265001</v>
      </c>
      <c r="P186" s="4">
        <v>33.441857823998198</v>
      </c>
      <c r="Q186" s="4">
        <v>32.882995220781403</v>
      </c>
      <c r="R186" s="4">
        <v>33.343179737488299</v>
      </c>
      <c r="S186" s="4">
        <v>32.946241853827402</v>
      </c>
      <c r="T186" s="4">
        <v>32.644463137243697</v>
      </c>
      <c r="U186" s="4">
        <v>31.891477489019401</v>
      </c>
      <c r="V186" s="4">
        <v>31.921927257822599</v>
      </c>
      <c r="W186" s="4">
        <v>31.978588235357002</v>
      </c>
      <c r="X186" s="4">
        <v>32.527955353848199</v>
      </c>
      <c r="Y186" s="4">
        <v>31.645221597090501</v>
      </c>
      <c r="Z186" s="4">
        <v>29.315296523367099</v>
      </c>
      <c r="AA186" s="4">
        <v>31.2812447591892</v>
      </c>
    </row>
    <row r="187" spans="1:27">
      <c r="A187">
        <v>179</v>
      </c>
      <c r="B187" s="4">
        <v>27.473756999999999</v>
      </c>
      <c r="C187" s="4">
        <v>27.487259999999999</v>
      </c>
      <c r="D187" s="4">
        <v>27.090166</v>
      </c>
      <c r="E187" s="4">
        <v>28.058096258018502</v>
      </c>
      <c r="F187" s="4">
        <v>30.093398912028</v>
      </c>
      <c r="G187" s="4">
        <v>31.3306409451666</v>
      </c>
      <c r="H187" s="4">
        <v>32.788231002752198</v>
      </c>
      <c r="I187" s="4">
        <v>32.909637933116699</v>
      </c>
      <c r="J187" s="4">
        <v>35.187928121438397</v>
      </c>
      <c r="K187" s="4">
        <v>36.371849730642097</v>
      </c>
      <c r="L187" s="4">
        <v>35.929935114432197</v>
      </c>
      <c r="M187" s="4">
        <v>38.101676047955202</v>
      </c>
      <c r="N187" s="4">
        <v>40.560403539037601</v>
      </c>
      <c r="O187" s="4">
        <v>41.1153414563029</v>
      </c>
      <c r="P187" s="4">
        <v>39.167486076028403</v>
      </c>
      <c r="Q187" s="4">
        <v>41.518490524873798</v>
      </c>
      <c r="R187" s="4">
        <v>43.139543972331303</v>
      </c>
      <c r="S187" s="4">
        <v>42.584480818514699</v>
      </c>
      <c r="T187" s="4">
        <v>44.575650642343</v>
      </c>
      <c r="U187" s="4">
        <v>45.467552759470699</v>
      </c>
      <c r="V187" s="4">
        <v>44.571893200244602</v>
      </c>
      <c r="W187" s="4">
        <v>44.722466372852899</v>
      </c>
      <c r="X187" s="4">
        <v>44.970451237381901</v>
      </c>
      <c r="Y187" s="4">
        <v>45.370354112565003</v>
      </c>
      <c r="Z187" s="4">
        <v>47.078107678432502</v>
      </c>
      <c r="AA187" s="4">
        <v>46.736457601702398</v>
      </c>
    </row>
    <row r="188" spans="1:27">
      <c r="A188">
        <v>180</v>
      </c>
      <c r="B188" s="4">
        <v>27.473756999999999</v>
      </c>
      <c r="C188" s="4">
        <v>27.487259999999999</v>
      </c>
      <c r="D188" s="4">
        <v>27.090166</v>
      </c>
      <c r="E188" s="4">
        <v>26.7657974245211</v>
      </c>
      <c r="F188" s="4">
        <v>29.576698375637701</v>
      </c>
      <c r="G188" s="4">
        <v>28.981515600363601</v>
      </c>
      <c r="H188" s="4">
        <v>29.362127214435201</v>
      </c>
      <c r="I188" s="4">
        <v>29.981771760763099</v>
      </c>
      <c r="J188" s="4">
        <v>31.897217708090601</v>
      </c>
      <c r="K188" s="4">
        <v>32.980503568826897</v>
      </c>
      <c r="L188" s="4">
        <v>34.922362186387303</v>
      </c>
      <c r="M188" s="4">
        <v>34.586583674916298</v>
      </c>
      <c r="N188" s="4">
        <v>37.350051881673899</v>
      </c>
      <c r="O188" s="4">
        <v>36.806276367845001</v>
      </c>
      <c r="P188" s="4">
        <v>40.544759978273603</v>
      </c>
      <c r="Q188" s="4">
        <v>42.514756397156802</v>
      </c>
      <c r="R188" s="4">
        <v>43.400924358989997</v>
      </c>
      <c r="S188" s="4">
        <v>43.626847966108201</v>
      </c>
      <c r="T188" s="4">
        <v>46.012030307593598</v>
      </c>
      <c r="U188" s="4">
        <v>47.362043922837501</v>
      </c>
      <c r="V188" s="4">
        <v>49.092322777018701</v>
      </c>
      <c r="W188" s="4">
        <v>52.036082966143702</v>
      </c>
      <c r="X188" s="4">
        <v>51.837744245131098</v>
      </c>
      <c r="Y188" s="4">
        <v>54.988677141018897</v>
      </c>
      <c r="Z188" s="4">
        <v>56.315878336184603</v>
      </c>
      <c r="AA188" s="4">
        <v>56.872096828682402</v>
      </c>
    </row>
    <row r="189" spans="1:27">
      <c r="A189">
        <v>181</v>
      </c>
      <c r="B189" s="4">
        <v>27.473756999999999</v>
      </c>
      <c r="C189" s="4">
        <v>27.487259999999999</v>
      </c>
      <c r="D189" s="4">
        <v>27.090166</v>
      </c>
      <c r="E189" s="4">
        <v>27.954516131455001</v>
      </c>
      <c r="F189" s="4">
        <v>29.050363989320601</v>
      </c>
      <c r="G189" s="4">
        <v>29.475870711448302</v>
      </c>
      <c r="H189" s="4">
        <v>29.047559477484601</v>
      </c>
      <c r="I189" s="4">
        <v>30.057016559015601</v>
      </c>
      <c r="J189" s="4">
        <v>31.4271454169658</v>
      </c>
      <c r="K189" s="4">
        <v>31.629122916114198</v>
      </c>
      <c r="L189" s="4">
        <v>32.476154214261499</v>
      </c>
      <c r="M189" s="4">
        <v>33.097799023557499</v>
      </c>
      <c r="N189" s="4">
        <v>33.772252126043199</v>
      </c>
      <c r="O189" s="4">
        <v>34.109007726598101</v>
      </c>
      <c r="P189" s="4">
        <v>33.3428019806435</v>
      </c>
      <c r="Q189" s="4">
        <v>33.682611014101902</v>
      </c>
      <c r="R189" s="4">
        <v>35.990586107497499</v>
      </c>
      <c r="S189" s="4">
        <v>35.237087332695502</v>
      </c>
      <c r="T189" s="4">
        <v>35.574900580834601</v>
      </c>
      <c r="U189" s="4">
        <v>35.710891939457298</v>
      </c>
      <c r="V189" s="4">
        <v>37.6546362345251</v>
      </c>
      <c r="W189" s="4">
        <v>36.679122517900097</v>
      </c>
      <c r="X189" s="4">
        <v>36.913284845833502</v>
      </c>
      <c r="Y189" s="4">
        <v>38.687793003988503</v>
      </c>
      <c r="Z189" s="4">
        <v>39.716537374876403</v>
      </c>
      <c r="AA189" s="4">
        <v>40.527516864245896</v>
      </c>
    </row>
    <row r="190" spans="1:27">
      <c r="A190">
        <v>182</v>
      </c>
      <c r="B190" s="4">
        <v>27.473756999999999</v>
      </c>
      <c r="C190" s="4">
        <v>27.487259999999999</v>
      </c>
      <c r="D190" s="4">
        <v>27.090166</v>
      </c>
      <c r="E190" s="4">
        <v>28.1504097520186</v>
      </c>
      <c r="F190" s="4">
        <v>27.5257786568162</v>
      </c>
      <c r="G190" s="4">
        <v>27.199267848193301</v>
      </c>
      <c r="H190" s="4">
        <v>26.390128167505999</v>
      </c>
      <c r="I190" s="4">
        <v>27.698910079383399</v>
      </c>
      <c r="J190" s="4">
        <v>27.0236453980554</v>
      </c>
      <c r="K190" s="4">
        <v>25.579381513838999</v>
      </c>
      <c r="L190" s="4">
        <v>24.458903837629101</v>
      </c>
      <c r="M190" s="4">
        <v>23.652146777351501</v>
      </c>
      <c r="N190" s="4">
        <v>23.132894067515601</v>
      </c>
      <c r="O190" s="4">
        <v>22.473390820453101</v>
      </c>
      <c r="P190" s="4">
        <v>21.844993519975301</v>
      </c>
      <c r="Q190" s="4">
        <v>22.298473020643801</v>
      </c>
      <c r="R190" s="4">
        <v>20.929472123946699</v>
      </c>
      <c r="S190" s="4">
        <v>21.779412811775401</v>
      </c>
      <c r="T190" s="4">
        <v>19.928520475843499</v>
      </c>
      <c r="U190" s="4">
        <v>17.933224239439099</v>
      </c>
      <c r="V190" s="4">
        <v>18.612378013806801</v>
      </c>
      <c r="W190" s="4">
        <v>18.086449784040699</v>
      </c>
      <c r="X190" s="4">
        <v>15.733187818379101</v>
      </c>
      <c r="Y190" s="4">
        <v>15.1825317799663</v>
      </c>
      <c r="Z190" s="4">
        <v>14.520811407205899</v>
      </c>
      <c r="AA190" s="4">
        <v>13.016266319237101</v>
      </c>
    </row>
    <row r="191" spans="1:27">
      <c r="A191">
        <v>183</v>
      </c>
      <c r="B191" s="4">
        <v>27.473756999999999</v>
      </c>
      <c r="C191" s="4">
        <v>27.487259999999999</v>
      </c>
      <c r="D191" s="4">
        <v>27.090166</v>
      </c>
      <c r="E191" s="4">
        <v>28.032050055298601</v>
      </c>
      <c r="F191" s="4">
        <v>27.628007257684899</v>
      </c>
      <c r="G191" s="4">
        <v>28.902348364522499</v>
      </c>
      <c r="H191" s="4">
        <v>27.609624871434601</v>
      </c>
      <c r="I191" s="4">
        <v>28.472781450103199</v>
      </c>
      <c r="J191" s="4">
        <v>27.599180098785801</v>
      </c>
      <c r="K191" s="4">
        <v>28.037865322731299</v>
      </c>
      <c r="L191" s="4">
        <v>27.2640595152413</v>
      </c>
      <c r="M191" s="4">
        <v>27.165062342505301</v>
      </c>
      <c r="N191" s="4">
        <v>26.968372430620899</v>
      </c>
      <c r="O191" s="4">
        <v>26.711679717639399</v>
      </c>
      <c r="P191" s="4">
        <v>27.440913322361201</v>
      </c>
      <c r="Q191" s="4">
        <v>25.792709058082</v>
      </c>
      <c r="R191" s="4">
        <v>28.665447234400801</v>
      </c>
      <c r="S191" s="4">
        <v>28.557841954943601</v>
      </c>
      <c r="T191" s="4">
        <v>27.872497414604702</v>
      </c>
      <c r="U191" s="4">
        <v>29.717360893084798</v>
      </c>
      <c r="V191" s="4">
        <v>31.4694087139323</v>
      </c>
      <c r="W191" s="4">
        <v>30.8121043823881</v>
      </c>
      <c r="X191" s="4">
        <v>31.7755762511912</v>
      </c>
      <c r="Y191" s="4">
        <v>32.919458074416397</v>
      </c>
      <c r="Z191" s="4">
        <v>32.823409913321399</v>
      </c>
      <c r="AA191" s="4">
        <v>33.0718719909135</v>
      </c>
    </row>
    <row r="192" spans="1:27">
      <c r="A192">
        <v>184</v>
      </c>
      <c r="B192" s="4">
        <v>27.473756999999999</v>
      </c>
      <c r="C192" s="4">
        <v>27.487259999999999</v>
      </c>
      <c r="D192" s="4">
        <v>27.090166</v>
      </c>
      <c r="E192" s="4">
        <v>28.973801576625199</v>
      </c>
      <c r="F192" s="4">
        <v>27.9080404776373</v>
      </c>
      <c r="G192" s="4">
        <v>28.4561446503036</v>
      </c>
      <c r="H192" s="4">
        <v>29.0553031404081</v>
      </c>
      <c r="I192" s="4">
        <v>30.181636391709201</v>
      </c>
      <c r="J192" s="4">
        <v>28.470740489278501</v>
      </c>
      <c r="K192" s="4">
        <v>30.394116489248699</v>
      </c>
      <c r="L192" s="4">
        <v>28.080359577794599</v>
      </c>
      <c r="M192" s="4">
        <v>28.375408079615799</v>
      </c>
      <c r="N192" s="4">
        <v>31.0699769862225</v>
      </c>
      <c r="O192" s="4">
        <v>28.585365130783799</v>
      </c>
      <c r="P192" s="4">
        <v>28.8865066492117</v>
      </c>
      <c r="Q192" s="4">
        <v>29.547106322502199</v>
      </c>
      <c r="R192" s="4">
        <v>29.7117554970682</v>
      </c>
      <c r="S192" s="4">
        <v>31.290386822826399</v>
      </c>
      <c r="T192" s="4">
        <v>29.363671304093501</v>
      </c>
      <c r="U192" s="4">
        <v>30.6012295377563</v>
      </c>
      <c r="V192" s="4">
        <v>31.625524941218298</v>
      </c>
      <c r="W192" s="4">
        <v>30.6921793037511</v>
      </c>
      <c r="X192" s="4">
        <v>31.859292857309399</v>
      </c>
      <c r="Y192" s="4">
        <v>31.089556479749799</v>
      </c>
      <c r="Z192" s="4">
        <v>31.056987803540899</v>
      </c>
      <c r="AA192" s="4">
        <v>33.146848561114098</v>
      </c>
    </row>
    <row r="193" spans="1:27">
      <c r="A193">
        <v>185</v>
      </c>
      <c r="B193" s="4">
        <v>27.473756999999999</v>
      </c>
      <c r="C193" s="4">
        <v>27.487259999999999</v>
      </c>
      <c r="D193" s="4">
        <v>27.090166</v>
      </c>
      <c r="E193" s="4">
        <v>27.552866006164798</v>
      </c>
      <c r="F193" s="4">
        <v>28.083350985109401</v>
      </c>
      <c r="G193" s="4">
        <v>27.158868939292098</v>
      </c>
      <c r="H193" s="4">
        <v>27.691179822669799</v>
      </c>
      <c r="I193" s="4">
        <v>27.478739129629201</v>
      </c>
      <c r="J193" s="4">
        <v>27.6408072305552</v>
      </c>
      <c r="K193" s="4">
        <v>27.819522249772898</v>
      </c>
      <c r="L193" s="4">
        <v>27.324386946837599</v>
      </c>
      <c r="M193" s="4">
        <v>26.779474263303399</v>
      </c>
      <c r="N193" s="4">
        <v>28.767267840479199</v>
      </c>
      <c r="O193" s="4">
        <v>27.831096394125201</v>
      </c>
      <c r="P193" s="4">
        <v>26.041164208602002</v>
      </c>
      <c r="Q193" s="4">
        <v>27.515560551699199</v>
      </c>
      <c r="R193" s="4">
        <v>27.216479146019601</v>
      </c>
      <c r="S193" s="4">
        <v>27.4753374221985</v>
      </c>
      <c r="T193" s="4">
        <v>28.2506441656258</v>
      </c>
      <c r="U193" s="4">
        <v>27.189754918940999</v>
      </c>
      <c r="V193" s="4">
        <v>27.0358064548426</v>
      </c>
      <c r="W193" s="4">
        <v>29.0387452291641</v>
      </c>
      <c r="X193" s="4">
        <v>29.162127253549599</v>
      </c>
      <c r="Y193" s="4">
        <v>27.771485216038201</v>
      </c>
      <c r="Z193" s="4">
        <v>28.9703754171809</v>
      </c>
      <c r="AA193" s="4">
        <v>29.718378466681301</v>
      </c>
    </row>
    <row r="194" spans="1:27">
      <c r="A194">
        <v>186</v>
      </c>
      <c r="B194" s="4">
        <v>27.473756999999999</v>
      </c>
      <c r="C194" s="4">
        <v>27.487259999999999</v>
      </c>
      <c r="D194" s="4">
        <v>27.090166</v>
      </c>
      <c r="E194" s="4">
        <v>28.7648584802184</v>
      </c>
      <c r="F194" s="4">
        <v>28.687020602878398</v>
      </c>
      <c r="G194" s="4">
        <v>30.038105900089398</v>
      </c>
      <c r="H194" s="4">
        <v>30.959673944425099</v>
      </c>
      <c r="I194" s="4">
        <v>31.434868908876801</v>
      </c>
      <c r="J194" s="4">
        <v>31.698005963319702</v>
      </c>
      <c r="K194" s="4">
        <v>32.216505206259598</v>
      </c>
      <c r="L194" s="4">
        <v>31.8450818504114</v>
      </c>
      <c r="M194" s="4">
        <v>34.737439799581601</v>
      </c>
      <c r="N194" s="4">
        <v>34.743791104046899</v>
      </c>
      <c r="O194" s="4">
        <v>35.548806406247799</v>
      </c>
      <c r="P194" s="4">
        <v>36.399021392081401</v>
      </c>
      <c r="Q194" s="4">
        <v>37.7988924236777</v>
      </c>
      <c r="R194" s="4">
        <v>38.264567308135398</v>
      </c>
      <c r="S194" s="4">
        <v>37.541580214405897</v>
      </c>
      <c r="T194" s="4">
        <v>38.566626484323301</v>
      </c>
      <c r="U194" s="4">
        <v>39.862965585962797</v>
      </c>
      <c r="V194" s="4">
        <v>39.342494719528197</v>
      </c>
      <c r="W194" s="4">
        <v>39.304057375330601</v>
      </c>
      <c r="X194" s="4">
        <v>42.3955823629653</v>
      </c>
      <c r="Y194" s="4">
        <v>38.285085738940701</v>
      </c>
      <c r="Z194" s="4">
        <v>40.185333743963298</v>
      </c>
      <c r="AA194" s="4">
        <v>38.296347222564997</v>
      </c>
    </row>
    <row r="195" spans="1:27">
      <c r="A195">
        <v>187</v>
      </c>
      <c r="B195" s="4">
        <v>27.473756999999999</v>
      </c>
      <c r="C195" s="4">
        <v>27.487259999999999</v>
      </c>
      <c r="D195" s="4">
        <v>27.090166</v>
      </c>
      <c r="E195" s="4">
        <v>27.864724692023799</v>
      </c>
      <c r="F195" s="4">
        <v>27.423868031961799</v>
      </c>
      <c r="G195" s="4">
        <v>30.0408183452016</v>
      </c>
      <c r="H195" s="4">
        <v>30.521578632213</v>
      </c>
      <c r="I195" s="4">
        <v>28.009341324478299</v>
      </c>
      <c r="J195" s="4">
        <v>30.632797663119199</v>
      </c>
      <c r="K195" s="4">
        <v>29.6161841622033</v>
      </c>
      <c r="L195" s="4">
        <v>31.0567499919737</v>
      </c>
      <c r="M195" s="4">
        <v>28.347644690780999</v>
      </c>
      <c r="N195" s="4">
        <v>31.898255750729</v>
      </c>
      <c r="O195" s="4">
        <v>28.018951630327098</v>
      </c>
      <c r="P195" s="4">
        <v>29.986289954465999</v>
      </c>
      <c r="Q195" s="4">
        <v>29.710673640068801</v>
      </c>
      <c r="R195" s="4">
        <v>28.973349858932199</v>
      </c>
      <c r="S195" s="4">
        <v>29.945365336440901</v>
      </c>
      <c r="T195" s="4">
        <v>29.122832193767501</v>
      </c>
      <c r="U195" s="4">
        <v>28.680923528390199</v>
      </c>
      <c r="V195" s="4">
        <v>29.859909859083299</v>
      </c>
      <c r="W195" s="4">
        <v>30.051387168605899</v>
      </c>
      <c r="X195" s="4">
        <v>28.756926680995999</v>
      </c>
      <c r="Y195" s="4">
        <v>28.876740224073401</v>
      </c>
      <c r="Z195" s="4">
        <v>30.252720992531799</v>
      </c>
      <c r="AA195" s="4">
        <v>28.9014220766623</v>
      </c>
    </row>
    <row r="196" spans="1:27">
      <c r="A196">
        <v>188</v>
      </c>
      <c r="B196" s="4">
        <v>27.473756999999999</v>
      </c>
      <c r="C196" s="4">
        <v>27.487259999999999</v>
      </c>
      <c r="D196" s="4">
        <v>27.090166</v>
      </c>
      <c r="E196" s="4">
        <v>29.277119367018798</v>
      </c>
      <c r="F196" s="4">
        <v>28.898248623383001</v>
      </c>
      <c r="G196" s="4">
        <v>27.785506641881199</v>
      </c>
      <c r="H196" s="4">
        <v>30.6402345682915</v>
      </c>
      <c r="I196" s="4">
        <v>30.539403149143901</v>
      </c>
      <c r="J196" s="4">
        <v>31.5427431874385</v>
      </c>
      <c r="K196" s="4">
        <v>32.430822924286701</v>
      </c>
      <c r="L196" s="4">
        <v>33.531517071648203</v>
      </c>
      <c r="M196" s="4">
        <v>33.042401245479702</v>
      </c>
      <c r="N196" s="4">
        <v>35.116606756196099</v>
      </c>
      <c r="O196" s="4">
        <v>35.289460893567899</v>
      </c>
      <c r="P196" s="4">
        <v>36.430501949634099</v>
      </c>
      <c r="Q196" s="4">
        <v>35.715976258900596</v>
      </c>
      <c r="R196" s="4">
        <v>36.9538718966514</v>
      </c>
      <c r="S196" s="4">
        <v>37.050051978067302</v>
      </c>
      <c r="T196" s="4">
        <v>37.067674539433398</v>
      </c>
      <c r="U196" s="4">
        <v>38.665365442722198</v>
      </c>
      <c r="V196" s="4">
        <v>38.7344870062472</v>
      </c>
      <c r="W196" s="4">
        <v>39.281751357408098</v>
      </c>
      <c r="X196" s="4">
        <v>39.133426470290502</v>
      </c>
      <c r="Y196" s="4">
        <v>42.319350164693198</v>
      </c>
      <c r="Z196" s="4">
        <v>40.325414133470503</v>
      </c>
      <c r="AA196" s="4">
        <v>41.823095114832803</v>
      </c>
    </row>
    <row r="197" spans="1:27">
      <c r="A197">
        <v>189</v>
      </c>
      <c r="B197" s="4">
        <v>27.473756999999999</v>
      </c>
      <c r="C197" s="4">
        <v>27.487259999999999</v>
      </c>
      <c r="D197" s="4">
        <v>27.090166</v>
      </c>
      <c r="E197" s="4">
        <v>26.6703301335417</v>
      </c>
      <c r="F197" s="4">
        <v>26.595296746401999</v>
      </c>
      <c r="G197" s="4">
        <v>28.401485328391399</v>
      </c>
      <c r="H197" s="4">
        <v>27.027475737038898</v>
      </c>
      <c r="I197" s="4">
        <v>29.226466507446801</v>
      </c>
      <c r="J197" s="4">
        <v>27.1603673729368</v>
      </c>
      <c r="K197" s="4">
        <v>28.528809738438198</v>
      </c>
      <c r="L197" s="4">
        <v>29.091135343669801</v>
      </c>
      <c r="M197" s="4">
        <v>27.244381344309701</v>
      </c>
      <c r="N197" s="4">
        <v>29.242382577096102</v>
      </c>
      <c r="O197" s="4">
        <v>29.391588569271601</v>
      </c>
      <c r="P197" s="4">
        <v>29.810789760104701</v>
      </c>
      <c r="Q197" s="4">
        <v>28.556690395864301</v>
      </c>
      <c r="R197" s="4">
        <v>30.908912150438798</v>
      </c>
      <c r="S197" s="4">
        <v>31.321887436094901</v>
      </c>
      <c r="T197" s="4">
        <v>31.317447812318601</v>
      </c>
      <c r="U197" s="4">
        <v>30.843567202187899</v>
      </c>
      <c r="V197" s="4">
        <v>34.127151518787898</v>
      </c>
      <c r="W197" s="4">
        <v>32.9634788516573</v>
      </c>
      <c r="X197" s="4">
        <v>33.998190057959803</v>
      </c>
      <c r="Y197" s="4">
        <v>33.552125872488404</v>
      </c>
      <c r="Z197" s="4">
        <v>34.026835040594896</v>
      </c>
      <c r="AA197" s="4">
        <v>33.285666383087801</v>
      </c>
    </row>
    <row r="198" spans="1:27">
      <c r="A198">
        <v>190</v>
      </c>
      <c r="B198" s="4">
        <v>27.473756999999999</v>
      </c>
      <c r="C198" s="4">
        <v>27.487259999999999</v>
      </c>
      <c r="D198" s="4">
        <v>27.090166</v>
      </c>
      <c r="E198" s="4">
        <v>28.9284265683382</v>
      </c>
      <c r="F198" s="4">
        <v>28.4109505737249</v>
      </c>
      <c r="G198" s="4">
        <v>28.7826702434295</v>
      </c>
      <c r="H198" s="4">
        <v>29.131306263214299</v>
      </c>
      <c r="I198" s="4">
        <v>29.595721522636101</v>
      </c>
      <c r="J198" s="4">
        <v>29.864449961827098</v>
      </c>
      <c r="K198" s="4">
        <v>29.8708177717679</v>
      </c>
      <c r="L198" s="4">
        <v>28.716508670124099</v>
      </c>
      <c r="M198" s="4">
        <v>28.4456438824241</v>
      </c>
      <c r="N198" s="4">
        <v>27.902667433116601</v>
      </c>
      <c r="O198" s="4">
        <v>27.646385224677999</v>
      </c>
      <c r="P198" s="4">
        <v>27.674892159312201</v>
      </c>
      <c r="Q198" s="4">
        <v>26.737549920662801</v>
      </c>
      <c r="R198" s="4">
        <v>23.337636144537498</v>
      </c>
      <c r="S198" s="4">
        <v>24.8158845098617</v>
      </c>
      <c r="T198" s="4">
        <v>23.490872784526999</v>
      </c>
      <c r="U198" s="4">
        <v>20.47392826918</v>
      </c>
      <c r="V198" s="4">
        <v>20.822404929214599</v>
      </c>
      <c r="W198" s="4">
        <v>20.150801057748001</v>
      </c>
      <c r="X198" s="4">
        <v>17.7805015131073</v>
      </c>
      <c r="Y198" s="4">
        <v>17.209101978449802</v>
      </c>
      <c r="Z198" s="4">
        <v>14.688458479720101</v>
      </c>
      <c r="AA198" s="4">
        <v>14.370680640491999</v>
      </c>
    </row>
    <row r="199" spans="1:27">
      <c r="A199">
        <v>191</v>
      </c>
      <c r="B199" s="4">
        <v>27.473756999999999</v>
      </c>
      <c r="C199" s="4">
        <v>27.487259999999999</v>
      </c>
      <c r="D199" s="4">
        <v>27.090166</v>
      </c>
      <c r="E199" s="4">
        <v>25.897503028283801</v>
      </c>
      <c r="F199" s="4">
        <v>27.833483847052999</v>
      </c>
      <c r="G199" s="4">
        <v>27.973583232472802</v>
      </c>
      <c r="H199" s="4">
        <v>27.2327327471328</v>
      </c>
      <c r="I199" s="4">
        <v>28.230305617356699</v>
      </c>
      <c r="J199" s="4">
        <v>27.408580422577401</v>
      </c>
      <c r="K199" s="4">
        <v>26.7615638319981</v>
      </c>
      <c r="L199" s="4">
        <v>27.2809188972154</v>
      </c>
      <c r="M199" s="4">
        <v>26.442961291273399</v>
      </c>
      <c r="N199" s="4">
        <v>25.449403116697098</v>
      </c>
      <c r="O199" s="4">
        <v>24.742162866860198</v>
      </c>
      <c r="P199" s="4">
        <v>24.246634862519201</v>
      </c>
      <c r="Q199" s="4">
        <v>23.739615669037001</v>
      </c>
      <c r="R199" s="4">
        <v>21.7355551437023</v>
      </c>
      <c r="S199" s="4">
        <v>21.717924391490101</v>
      </c>
      <c r="T199" s="4">
        <v>20.161235141012899</v>
      </c>
      <c r="U199" s="4">
        <v>19.944628551965401</v>
      </c>
      <c r="V199" s="4">
        <v>19.384937486783802</v>
      </c>
      <c r="W199" s="4">
        <v>19.270766759066799</v>
      </c>
      <c r="X199" s="4">
        <v>18.393454984612699</v>
      </c>
      <c r="Y199" s="4">
        <v>19.317560835665201</v>
      </c>
      <c r="Z199" s="4">
        <v>18.348802733542399</v>
      </c>
      <c r="AA199" s="4">
        <v>17.355022268026701</v>
      </c>
    </row>
    <row r="200" spans="1:27">
      <c r="A200">
        <v>192</v>
      </c>
      <c r="B200" s="4">
        <v>27.473756999999999</v>
      </c>
      <c r="C200" s="4">
        <v>27.487259999999999</v>
      </c>
      <c r="D200" s="4">
        <v>27.090166</v>
      </c>
      <c r="E200" s="4">
        <v>28.045057990852001</v>
      </c>
      <c r="F200" s="4">
        <v>29.0305079378976</v>
      </c>
      <c r="G200" s="4">
        <v>30.855852947990499</v>
      </c>
      <c r="H200" s="4">
        <v>29.203096684465599</v>
      </c>
      <c r="I200" s="4">
        <v>31.244020199320499</v>
      </c>
      <c r="J200" s="4">
        <v>30.977642594328099</v>
      </c>
      <c r="K200" s="4">
        <v>32.762295454060101</v>
      </c>
      <c r="L200" s="4">
        <v>33.560382565129103</v>
      </c>
      <c r="M200" s="4">
        <v>35.161979349035001</v>
      </c>
      <c r="N200" s="4">
        <v>35.7630440315654</v>
      </c>
      <c r="O200" s="4">
        <v>38.232240808471097</v>
      </c>
      <c r="P200" s="4">
        <v>39.465152144899498</v>
      </c>
      <c r="Q200" s="4">
        <v>40.035217344002398</v>
      </c>
      <c r="R200" s="4">
        <v>42.342448647742302</v>
      </c>
      <c r="S200" s="4">
        <v>43.538252752564702</v>
      </c>
      <c r="T200" s="4">
        <v>45.314610459827698</v>
      </c>
      <c r="U200" s="4">
        <v>47.170931469858999</v>
      </c>
      <c r="V200" s="4">
        <v>47.532865440972202</v>
      </c>
      <c r="W200" s="4">
        <v>49.650665564474103</v>
      </c>
      <c r="X200" s="4">
        <v>51.013938780281002</v>
      </c>
      <c r="Y200" s="4">
        <v>51.984975217282397</v>
      </c>
      <c r="Z200" s="4">
        <v>54.172156168393997</v>
      </c>
      <c r="AA200" s="4">
        <v>54.694863880457</v>
      </c>
    </row>
    <row r="201" spans="1:27">
      <c r="A201">
        <v>193</v>
      </c>
      <c r="B201" s="4">
        <v>27.473756999999999</v>
      </c>
      <c r="C201" s="4">
        <v>27.487259999999999</v>
      </c>
      <c r="D201" s="4">
        <v>27.090166</v>
      </c>
      <c r="E201" s="4">
        <v>27.606043480342102</v>
      </c>
      <c r="F201" s="4">
        <v>27.1187466735404</v>
      </c>
      <c r="G201" s="4">
        <v>27.6495724657285</v>
      </c>
      <c r="H201" s="4">
        <v>27.447674048873299</v>
      </c>
      <c r="I201" s="4">
        <v>26.0526556453169</v>
      </c>
      <c r="J201" s="4">
        <v>27.150304496439698</v>
      </c>
      <c r="K201" s="4">
        <v>27.125452989370999</v>
      </c>
      <c r="L201" s="4">
        <v>25.437981000556601</v>
      </c>
      <c r="M201" s="4">
        <v>26.493077917607199</v>
      </c>
      <c r="N201" s="4">
        <v>24.7417585845056</v>
      </c>
      <c r="O201" s="4">
        <v>26.5598999780449</v>
      </c>
      <c r="P201" s="4">
        <v>25.735538331671801</v>
      </c>
      <c r="Q201" s="4">
        <v>25.250271277307899</v>
      </c>
      <c r="R201" s="4">
        <v>26.125879410333301</v>
      </c>
      <c r="S201" s="4">
        <v>24.352498720024698</v>
      </c>
      <c r="T201" s="4">
        <v>26.825423514318999</v>
      </c>
      <c r="U201" s="4">
        <v>26.497063578927602</v>
      </c>
      <c r="V201" s="4">
        <v>26.301979108024</v>
      </c>
      <c r="W201" s="4">
        <v>25.928400065609399</v>
      </c>
      <c r="X201" s="4">
        <v>26.237475772514401</v>
      </c>
      <c r="Y201" s="4">
        <v>25.240659290826098</v>
      </c>
      <c r="Z201" s="4">
        <v>27.070252649900201</v>
      </c>
      <c r="AA201" s="4">
        <v>27.686618522966999</v>
      </c>
    </row>
    <row r="202" spans="1:27">
      <c r="A202">
        <v>194</v>
      </c>
      <c r="B202" s="4">
        <v>27.473756999999999</v>
      </c>
      <c r="C202" s="4">
        <v>27.487259999999999</v>
      </c>
      <c r="D202" s="4">
        <v>27.090166</v>
      </c>
      <c r="E202" s="4">
        <v>26.989144577282399</v>
      </c>
      <c r="F202" s="4">
        <v>27.3954097714767</v>
      </c>
      <c r="G202" s="4">
        <v>26.905451826576499</v>
      </c>
      <c r="H202" s="4">
        <v>27.454814982662199</v>
      </c>
      <c r="I202" s="4">
        <v>26.186954567268799</v>
      </c>
      <c r="J202" s="4">
        <v>27.160264939330801</v>
      </c>
      <c r="K202" s="4">
        <v>26.858040221252399</v>
      </c>
      <c r="L202" s="4">
        <v>26.9987648938619</v>
      </c>
      <c r="M202" s="4">
        <v>26.623624125062499</v>
      </c>
      <c r="N202" s="4">
        <v>27.227042474633301</v>
      </c>
      <c r="O202" s="4">
        <v>25.912539314438199</v>
      </c>
      <c r="P202" s="4">
        <v>26.593901451333402</v>
      </c>
      <c r="Q202" s="4">
        <v>26.262123254746101</v>
      </c>
      <c r="R202" s="4">
        <v>26.897344668741201</v>
      </c>
      <c r="S202" s="4">
        <v>25.4097468139976</v>
      </c>
      <c r="T202" s="4">
        <v>24.7669792239728</v>
      </c>
      <c r="U202" s="4">
        <v>25.420972062259398</v>
      </c>
      <c r="V202" s="4">
        <v>25.696374337833699</v>
      </c>
      <c r="W202" s="4">
        <v>24.743285437688499</v>
      </c>
      <c r="X202" s="4">
        <v>23.121751245519299</v>
      </c>
      <c r="Y202" s="4">
        <v>26.559211460536002</v>
      </c>
      <c r="Z202" s="4">
        <v>25.892924948387002</v>
      </c>
      <c r="AA202" s="4">
        <v>26.6068174102585</v>
      </c>
    </row>
    <row r="203" spans="1:27">
      <c r="A203">
        <v>195</v>
      </c>
      <c r="B203" s="4">
        <v>27.473756999999999</v>
      </c>
      <c r="C203" s="4">
        <v>27.487259999999999</v>
      </c>
      <c r="D203" s="4">
        <v>27.090166</v>
      </c>
      <c r="E203" s="4">
        <v>26.618460904284799</v>
      </c>
      <c r="F203" s="4">
        <v>27.4726449421516</v>
      </c>
      <c r="G203" s="4">
        <v>27.486054875806399</v>
      </c>
      <c r="H203" s="4">
        <v>29.832037914036398</v>
      </c>
      <c r="I203" s="4">
        <v>29.936850883685899</v>
      </c>
      <c r="J203" s="4">
        <v>32.124420437352804</v>
      </c>
      <c r="K203" s="4">
        <v>30.246179769563</v>
      </c>
      <c r="L203" s="4">
        <v>33.604981009770597</v>
      </c>
      <c r="M203" s="4">
        <v>33.752705013455497</v>
      </c>
      <c r="N203" s="4">
        <v>35.211913699413202</v>
      </c>
      <c r="O203" s="4">
        <v>35.671604173465802</v>
      </c>
      <c r="P203" s="4">
        <v>35.985500668276202</v>
      </c>
      <c r="Q203" s="4">
        <v>38.374313481905503</v>
      </c>
      <c r="R203" s="4">
        <v>38.655667487832702</v>
      </c>
      <c r="S203" s="4">
        <v>40.5711692867987</v>
      </c>
      <c r="T203" s="4">
        <v>39.8630719830687</v>
      </c>
      <c r="U203" s="4">
        <v>40.303908388145302</v>
      </c>
      <c r="V203" s="4">
        <v>39.9764606831694</v>
      </c>
      <c r="W203" s="4">
        <v>41.5487104138044</v>
      </c>
      <c r="X203" s="4">
        <v>41.338675453720199</v>
      </c>
      <c r="Y203" s="4">
        <v>40.765848321033197</v>
      </c>
      <c r="Z203" s="4">
        <v>42.209708525665299</v>
      </c>
      <c r="AA203" s="4">
        <v>43.591529211993098</v>
      </c>
    </row>
    <row r="204" spans="1:27">
      <c r="A204">
        <v>196</v>
      </c>
      <c r="B204" s="4">
        <v>27.473756999999999</v>
      </c>
      <c r="C204" s="4">
        <v>27.487259999999999</v>
      </c>
      <c r="D204" s="4">
        <v>27.090166</v>
      </c>
      <c r="E204" s="4">
        <v>28.885069028104599</v>
      </c>
      <c r="F204" s="4">
        <v>29.082551070537399</v>
      </c>
      <c r="G204" s="4">
        <v>30.9604946026448</v>
      </c>
      <c r="H204" s="4">
        <v>31.758634469701502</v>
      </c>
      <c r="I204" s="4">
        <v>32.756972349795198</v>
      </c>
      <c r="J204" s="4">
        <v>35.063509361120197</v>
      </c>
      <c r="K204" s="4">
        <v>33.808375298537797</v>
      </c>
      <c r="L204" s="4">
        <v>35.223111544176597</v>
      </c>
      <c r="M204" s="4">
        <v>35.103981214199699</v>
      </c>
      <c r="N204" s="4">
        <v>35.323123009839598</v>
      </c>
      <c r="O204" s="4">
        <v>36.228147958298401</v>
      </c>
      <c r="P204" s="4">
        <v>34.170204833588699</v>
      </c>
      <c r="Q204" s="4">
        <v>34.524884721754802</v>
      </c>
      <c r="R204" s="4">
        <v>33.746021691488501</v>
      </c>
      <c r="S204" s="4">
        <v>34.695480049443397</v>
      </c>
      <c r="T204" s="4">
        <v>34.055831380975498</v>
      </c>
      <c r="U204" s="4">
        <v>34.408379101216397</v>
      </c>
      <c r="V204" s="4">
        <v>34.6323826059742</v>
      </c>
      <c r="W204" s="4">
        <v>34.256709569448503</v>
      </c>
      <c r="X204" s="4">
        <v>33.989526434059499</v>
      </c>
      <c r="Y204" s="4">
        <v>35.2387562084267</v>
      </c>
      <c r="Z204" s="4">
        <v>34.533143503154697</v>
      </c>
      <c r="AA204" s="4">
        <v>36.326918185132399</v>
      </c>
    </row>
    <row r="205" spans="1:27">
      <c r="A205">
        <v>197</v>
      </c>
      <c r="B205" s="4">
        <v>27.473756999999999</v>
      </c>
      <c r="C205" s="4">
        <v>27.487259999999999</v>
      </c>
      <c r="D205" s="4">
        <v>27.090166</v>
      </c>
      <c r="E205" s="4">
        <v>28.555614131210099</v>
      </c>
      <c r="F205" s="4">
        <v>28.351081184697598</v>
      </c>
      <c r="G205" s="4">
        <v>28.532771249120401</v>
      </c>
      <c r="H205" s="4">
        <v>30.5467606774044</v>
      </c>
      <c r="I205" s="4">
        <v>29.342725977393901</v>
      </c>
      <c r="J205" s="4">
        <v>29.943336046406699</v>
      </c>
      <c r="K205" s="4">
        <v>28.6636003414092</v>
      </c>
      <c r="L205" s="4">
        <v>29.3369812231747</v>
      </c>
      <c r="M205" s="4">
        <v>31.187705542078799</v>
      </c>
      <c r="N205" s="4">
        <v>29.204329846552699</v>
      </c>
      <c r="O205" s="4">
        <v>28.552415810360099</v>
      </c>
      <c r="P205" s="4">
        <v>28.691291290907099</v>
      </c>
      <c r="Q205" s="4">
        <v>27.846693891351901</v>
      </c>
      <c r="R205" s="4">
        <v>29.572284607107498</v>
      </c>
      <c r="S205" s="4">
        <v>26.5185871291648</v>
      </c>
      <c r="T205" s="4">
        <v>27.973651680922799</v>
      </c>
      <c r="U205" s="4">
        <v>28.0814956516686</v>
      </c>
      <c r="V205" s="4">
        <v>26.607340206422101</v>
      </c>
      <c r="W205" s="4">
        <v>27.356711763066901</v>
      </c>
      <c r="X205" s="4">
        <v>25.268143969065299</v>
      </c>
      <c r="Y205" s="4">
        <v>27.209919445367198</v>
      </c>
      <c r="Z205" s="4">
        <v>25.487351468514699</v>
      </c>
      <c r="AA205" s="4">
        <v>27.001812320875899</v>
      </c>
    </row>
    <row r="206" spans="1:27">
      <c r="A206">
        <v>198</v>
      </c>
      <c r="B206" s="4">
        <v>27.473756999999999</v>
      </c>
      <c r="C206" s="4">
        <v>27.487259999999999</v>
      </c>
      <c r="D206" s="4">
        <v>27.090166</v>
      </c>
      <c r="E206" s="4">
        <v>27.144775007689301</v>
      </c>
      <c r="F206" s="4">
        <v>28.927233339216698</v>
      </c>
      <c r="G206" s="4">
        <v>29.352578913438698</v>
      </c>
      <c r="H206" s="4">
        <v>29.417471394626201</v>
      </c>
      <c r="I206" s="4">
        <v>29.933866839333</v>
      </c>
      <c r="J206" s="4">
        <v>30.642246767523499</v>
      </c>
      <c r="K206" s="4">
        <v>31.1962252804203</v>
      </c>
      <c r="L206" s="4">
        <v>32.473647618309201</v>
      </c>
      <c r="M206" s="4">
        <v>33.734720931722002</v>
      </c>
      <c r="N206" s="4">
        <v>34.376783892508897</v>
      </c>
      <c r="O206" s="4">
        <v>36.392023465835102</v>
      </c>
      <c r="P206" s="4">
        <v>36.121935550153097</v>
      </c>
      <c r="Q206" s="4">
        <v>37.2897458837814</v>
      </c>
      <c r="R206" s="4">
        <v>39.346046402234201</v>
      </c>
      <c r="S206" s="4">
        <v>39.4342453357945</v>
      </c>
      <c r="T206" s="4">
        <v>40.598684772588904</v>
      </c>
      <c r="U206" s="4">
        <v>41.2947828890713</v>
      </c>
      <c r="V206" s="4">
        <v>43.084892114429003</v>
      </c>
      <c r="W206" s="4">
        <v>41.754191017226503</v>
      </c>
      <c r="X206" s="4">
        <v>43.813407364196998</v>
      </c>
      <c r="Y206" s="4">
        <v>43.8642418138</v>
      </c>
      <c r="Z206" s="4">
        <v>44.441346417889697</v>
      </c>
      <c r="AA206" s="4">
        <v>44.1735903129915</v>
      </c>
    </row>
    <row r="207" spans="1:27">
      <c r="A207">
        <v>199</v>
      </c>
      <c r="B207" s="4">
        <v>27.473756999999999</v>
      </c>
      <c r="C207" s="4">
        <v>27.487259999999999</v>
      </c>
      <c r="D207" s="4">
        <v>27.090166</v>
      </c>
      <c r="E207" s="4">
        <v>27.762126084152801</v>
      </c>
      <c r="F207" s="4">
        <v>28.043252590931498</v>
      </c>
      <c r="G207" s="4">
        <v>29.6971237099131</v>
      </c>
      <c r="H207" s="4">
        <v>29.418423619692799</v>
      </c>
      <c r="I207" s="4">
        <v>30.191556649596599</v>
      </c>
      <c r="J207" s="4">
        <v>30.948173347210599</v>
      </c>
      <c r="K207" s="4">
        <v>31.195150588866898</v>
      </c>
      <c r="L207" s="4">
        <v>31.269940576176701</v>
      </c>
      <c r="M207" s="4">
        <v>31.7033311381314</v>
      </c>
      <c r="N207" s="4">
        <v>31.806434772063898</v>
      </c>
      <c r="O207" s="4">
        <v>32.544417261869</v>
      </c>
      <c r="P207" s="4">
        <v>33.2667218041762</v>
      </c>
      <c r="Q207" s="4">
        <v>30.225722209726001</v>
      </c>
      <c r="R207" s="4">
        <v>31.213397842859798</v>
      </c>
      <c r="S207" s="4">
        <v>29.945725039174199</v>
      </c>
      <c r="T207" s="4">
        <v>30.276400309073601</v>
      </c>
      <c r="U207" s="4">
        <v>30.158210450197402</v>
      </c>
      <c r="V207" s="4">
        <v>29.068019455483199</v>
      </c>
      <c r="W207" s="4">
        <v>29.075757636849701</v>
      </c>
      <c r="X207" s="4">
        <v>27.898445082002599</v>
      </c>
      <c r="Y207" s="4">
        <v>29.478891326959602</v>
      </c>
      <c r="Z207" s="4">
        <v>28.070819840942601</v>
      </c>
      <c r="AA207" s="4">
        <v>29.2714171479792</v>
      </c>
    </row>
    <row r="208" spans="1:27">
      <c r="A208">
        <v>200</v>
      </c>
      <c r="B208" s="4">
        <v>27.473756999999999</v>
      </c>
      <c r="C208" s="4">
        <v>27.487259999999999</v>
      </c>
      <c r="D208" s="4">
        <v>27.090166</v>
      </c>
      <c r="E208" s="4">
        <v>28.300806183919601</v>
      </c>
      <c r="F208" s="4">
        <v>28.344885185556699</v>
      </c>
      <c r="G208" s="4">
        <v>27.177095508120299</v>
      </c>
      <c r="H208" s="4">
        <v>29.532954669021599</v>
      </c>
      <c r="I208" s="4">
        <v>28.1009413438059</v>
      </c>
      <c r="J208" s="4">
        <v>29.5693894491944</v>
      </c>
      <c r="K208" s="4">
        <v>30.4904319530769</v>
      </c>
      <c r="L208" s="4">
        <v>31.171509648684399</v>
      </c>
      <c r="M208" s="4">
        <v>33.016305495494798</v>
      </c>
      <c r="N208" s="4">
        <v>33.0858434478031</v>
      </c>
      <c r="O208" s="4">
        <v>36.488828830013702</v>
      </c>
      <c r="P208" s="4">
        <v>37.592271352584703</v>
      </c>
      <c r="Q208" s="4">
        <v>37.765253911107401</v>
      </c>
      <c r="R208" s="4">
        <v>41.057914740973899</v>
      </c>
      <c r="S208" s="4">
        <v>42.5053680340963</v>
      </c>
      <c r="T208" s="4">
        <v>43.727004634463597</v>
      </c>
      <c r="U208" s="4">
        <v>47.296691928010702</v>
      </c>
      <c r="V208" s="4">
        <v>47.494659623406399</v>
      </c>
      <c r="W208" s="4">
        <v>49.2693015532383</v>
      </c>
      <c r="X208" s="4">
        <v>49.937085228344898</v>
      </c>
      <c r="Y208" s="4">
        <v>51.879062721676902</v>
      </c>
      <c r="Z208" s="4">
        <v>52.9187303330826</v>
      </c>
      <c r="AA208" s="4">
        <v>53.535887776204</v>
      </c>
    </row>
    <row r="209" spans="1:27">
      <c r="A209" t="s">
        <v>29</v>
      </c>
      <c r="B209">
        <f t="shared" ref="B209:AA209" si="1">AVERAGE( B9:B208 )</f>
        <v>27.473757000000006</v>
      </c>
      <c r="C209">
        <f t="shared" si="1"/>
        <v>27.487259999999942</v>
      </c>
      <c r="D209">
        <f t="shared" si="1"/>
        <v>27.090165999999964</v>
      </c>
      <c r="E209">
        <f t="shared" si="1"/>
        <v>27.858321107803889</v>
      </c>
      <c r="F209">
        <f t="shared" si="1"/>
        <v>28.289922815176059</v>
      </c>
      <c r="G209">
        <f t="shared" si="1"/>
        <v>28.699944437179688</v>
      </c>
      <c r="H209">
        <f t="shared" si="1"/>
        <v>29.089464978083125</v>
      </c>
      <c r="I209">
        <f t="shared" si="1"/>
        <v>29.459509491941361</v>
      </c>
      <c r="J209">
        <f t="shared" si="1"/>
        <v>29.811051780106681</v>
      </c>
      <c r="K209">
        <f t="shared" si="1"/>
        <v>30.145016953863738</v>
      </c>
      <c r="L209">
        <f t="shared" si="1"/>
        <v>30.462283868932943</v>
      </c>
      <c r="M209">
        <f t="shared" si="1"/>
        <v>30.763687438248709</v>
      </c>
      <c r="N209">
        <f t="shared" si="1"/>
        <v>31.050020829098656</v>
      </c>
      <c r="O209">
        <f t="shared" si="1"/>
        <v>31.322037550406122</v>
      </c>
      <c r="P209">
        <f t="shared" si="1"/>
        <v>31.580453435648224</v>
      </c>
      <c r="Q209">
        <f t="shared" si="1"/>
        <v>31.82594852662821</v>
      </c>
      <c r="R209">
        <f t="shared" si="1"/>
        <v>32.059168863059192</v>
      </c>
      <c r="S209">
        <f t="shared" si="1"/>
        <v>32.280728182668646</v>
      </c>
      <c r="T209">
        <f t="shared" si="1"/>
        <v>32.491209536297603</v>
      </c>
      <c r="U209">
        <f t="shared" si="1"/>
        <v>32.691166822245144</v>
      </c>
      <c r="V209">
        <f t="shared" si="1"/>
        <v>32.881126243895267</v>
      </c>
      <c r="W209">
        <f t="shared" si="1"/>
        <v>33.061587694462922</v>
      </c>
      <c r="X209">
        <f t="shared" si="1"/>
        <v>33.233026072502163</v>
      </c>
      <c r="Y209">
        <f t="shared" si="1"/>
        <v>33.395892531639426</v>
      </c>
      <c r="Z209">
        <f t="shared" si="1"/>
        <v>33.550615667819869</v>
      </c>
      <c r="AA209">
        <f t="shared" si="1"/>
        <v>33.697602647191268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3.8554687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15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Gas production</v>
      </c>
      <c r="L3" s="5"/>
      <c r="M3" s="5"/>
      <c r="N3">
        <f ca="1">FIND( " ", $K$3 )</f>
        <v>4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 &amp; "n"</f>
        <v>G_pn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G_pn_2015</v>
      </c>
      <c r="C8" t="str">
        <f t="shared" ref="C8:AA8" ca="1" si="0">$R$3 &amp; "_" &amp; C7</f>
        <v>G_pn_2016</v>
      </c>
      <c r="D8" t="str">
        <f t="shared" ca="1" si="0"/>
        <v>G_pn_2017</v>
      </c>
      <c r="E8" t="str">
        <f t="shared" ca="1" si="0"/>
        <v>G_pn_2018</v>
      </c>
      <c r="F8" t="str">
        <f t="shared" ca="1" si="0"/>
        <v>G_pn_2019</v>
      </c>
      <c r="G8" t="str">
        <f t="shared" ca="1" si="0"/>
        <v>G_pn_2020</v>
      </c>
      <c r="H8" t="str">
        <f t="shared" ca="1" si="0"/>
        <v>G_pn_2021</v>
      </c>
      <c r="I8" t="str">
        <f t="shared" ca="1" si="0"/>
        <v>G_pn_2022</v>
      </c>
      <c r="J8" t="str">
        <f t="shared" ca="1" si="0"/>
        <v>G_pn_2023</v>
      </c>
      <c r="K8" t="str">
        <f t="shared" ca="1" si="0"/>
        <v>G_pn_2024</v>
      </c>
      <c r="L8" t="str">
        <f t="shared" ca="1" si="0"/>
        <v>G_pn_2025</v>
      </c>
      <c r="M8" t="str">
        <f t="shared" ca="1" si="0"/>
        <v>G_pn_2026</v>
      </c>
      <c r="N8" t="str">
        <f t="shared" ca="1" si="0"/>
        <v>G_pn_2027</v>
      </c>
      <c r="O8" t="str">
        <f t="shared" ca="1" si="0"/>
        <v>G_pn_2028</v>
      </c>
      <c r="P8" t="str">
        <f t="shared" ca="1" si="0"/>
        <v>G_pn_2029</v>
      </c>
      <c r="Q8" t="str">
        <f t="shared" ca="1" si="0"/>
        <v>G_pn_2030</v>
      </c>
      <c r="R8" t="str">
        <f t="shared" ca="1" si="0"/>
        <v>G_pn_2031</v>
      </c>
      <c r="S8" t="str">
        <f t="shared" ca="1" si="0"/>
        <v>G_pn_2032</v>
      </c>
      <c r="T8" t="str">
        <f t="shared" ca="1" si="0"/>
        <v>G_pn_2033</v>
      </c>
      <c r="U8" t="str">
        <f t="shared" ca="1" si="0"/>
        <v>G_pn_2034</v>
      </c>
      <c r="V8" t="str">
        <f t="shared" ca="1" si="0"/>
        <v>G_pn_2035</v>
      </c>
      <c r="W8" t="str">
        <f t="shared" ca="1" si="0"/>
        <v>G_pn_2036</v>
      </c>
      <c r="X8" t="str">
        <f t="shared" ca="1" si="0"/>
        <v>G_pn_2037</v>
      </c>
      <c r="Y8" t="str">
        <f t="shared" ca="1" si="0"/>
        <v>G_pn_2038</v>
      </c>
      <c r="Z8" t="str">
        <f t="shared" ca="1" si="0"/>
        <v>G_pn_2039</v>
      </c>
      <c r="AA8" t="str">
        <f t="shared" ca="1" si="0"/>
        <v>G_pn_2040</v>
      </c>
    </row>
    <row r="9" spans="1:27">
      <c r="A9">
        <v>1</v>
      </c>
      <c r="B9" s="4">
        <v>27.096406000000002</v>
      </c>
      <c r="C9" s="4">
        <v>26.662773999999999</v>
      </c>
      <c r="D9" s="4">
        <v>26.854288</v>
      </c>
      <c r="E9" s="4">
        <v>27.635093554070799</v>
      </c>
      <c r="F9" s="4">
        <v>28.695287663176199</v>
      </c>
      <c r="G9" s="4">
        <v>29.879383412303099</v>
      </c>
      <c r="H9" s="4">
        <v>29.9822342435242</v>
      </c>
      <c r="I9" s="4">
        <v>30.5678501887644</v>
      </c>
      <c r="J9" s="4">
        <v>33.792985855998097</v>
      </c>
      <c r="K9" s="4">
        <v>34.269996758333498</v>
      </c>
      <c r="L9" s="4">
        <v>35.042276384799202</v>
      </c>
      <c r="M9" s="4">
        <v>36.747191269784999</v>
      </c>
      <c r="N9" s="4">
        <v>37.240357002286999</v>
      </c>
      <c r="O9" s="4">
        <v>35.717988859809203</v>
      </c>
      <c r="P9" s="4">
        <v>38.706153330999399</v>
      </c>
      <c r="Q9" s="4">
        <v>36.629567216714499</v>
      </c>
      <c r="R9" s="4">
        <v>39.721641266290597</v>
      </c>
      <c r="S9" s="4">
        <v>37.4055484971772</v>
      </c>
      <c r="T9" s="4">
        <v>39.730086154886799</v>
      </c>
      <c r="U9" s="4">
        <v>39.608033731903902</v>
      </c>
      <c r="V9" s="4">
        <v>40.095542642782398</v>
      </c>
      <c r="W9" s="4">
        <v>40.8428965819528</v>
      </c>
      <c r="X9" s="4">
        <v>39.467846194230198</v>
      </c>
      <c r="Y9" s="4">
        <v>40.803704474915499</v>
      </c>
      <c r="Z9" s="4">
        <v>40.887553257423903</v>
      </c>
      <c r="AA9" s="4">
        <v>41.5497595984315</v>
      </c>
    </row>
    <row r="10" spans="1:27">
      <c r="A10">
        <v>2</v>
      </c>
      <c r="B10" s="4">
        <v>27.096406000000002</v>
      </c>
      <c r="C10" s="4">
        <v>26.662773999999999</v>
      </c>
      <c r="D10" s="4">
        <v>26.854288</v>
      </c>
      <c r="E10" s="4">
        <v>25.502149308167699</v>
      </c>
      <c r="F10" s="4">
        <v>27.4010324804924</v>
      </c>
      <c r="G10" s="4">
        <v>26.923581705777899</v>
      </c>
      <c r="H10" s="4">
        <v>27.835272575775999</v>
      </c>
      <c r="I10" s="4">
        <v>27.907663626880499</v>
      </c>
      <c r="J10" s="4">
        <v>27.197723588542399</v>
      </c>
      <c r="K10" s="4">
        <v>27.606325514672001</v>
      </c>
      <c r="L10" s="4">
        <v>27.5028903472491</v>
      </c>
      <c r="M10" s="4">
        <v>28.404080395248901</v>
      </c>
      <c r="N10" s="4">
        <v>30.1474270461242</v>
      </c>
      <c r="O10" s="4">
        <v>28.027856184885</v>
      </c>
      <c r="P10" s="4">
        <v>31.274894301414399</v>
      </c>
      <c r="Q10" s="4">
        <v>30.495870128090399</v>
      </c>
      <c r="R10" s="4">
        <v>28.839928317506502</v>
      </c>
      <c r="S10" s="4">
        <v>28.8014044101214</v>
      </c>
      <c r="T10" s="4">
        <v>29.4757197201758</v>
      </c>
      <c r="U10" s="4">
        <v>29.551817600901501</v>
      </c>
      <c r="V10" s="4">
        <v>27.575791036931601</v>
      </c>
      <c r="W10" s="4">
        <v>27.298268279133101</v>
      </c>
      <c r="X10" s="4">
        <v>26.5692118828314</v>
      </c>
      <c r="Y10" s="4">
        <v>25.539294972427498</v>
      </c>
      <c r="Z10" s="4">
        <v>22.684079074021401</v>
      </c>
      <c r="AA10" s="4">
        <v>21.013846175883401</v>
      </c>
    </row>
    <row r="11" spans="1:27">
      <c r="A11">
        <v>3</v>
      </c>
      <c r="B11" s="4">
        <v>27.096406000000002</v>
      </c>
      <c r="C11" s="4">
        <v>26.662773999999999</v>
      </c>
      <c r="D11" s="4">
        <v>26.854288</v>
      </c>
      <c r="E11" s="4">
        <v>28.2833787379023</v>
      </c>
      <c r="F11" s="4">
        <v>28.533879279782902</v>
      </c>
      <c r="G11" s="4">
        <v>29.494372231886199</v>
      </c>
      <c r="H11" s="4">
        <v>29.7552599570121</v>
      </c>
      <c r="I11" s="4">
        <v>29.7362655053042</v>
      </c>
      <c r="J11" s="4">
        <v>29.517916737290498</v>
      </c>
      <c r="K11" s="4">
        <v>30.7583411897992</v>
      </c>
      <c r="L11" s="4">
        <v>30.748133715519899</v>
      </c>
      <c r="M11" s="4">
        <v>29.5803124254297</v>
      </c>
      <c r="N11" s="4">
        <v>31.963801712596599</v>
      </c>
      <c r="O11" s="4">
        <v>32.689075287905297</v>
      </c>
      <c r="P11" s="4">
        <v>30.532502109919601</v>
      </c>
      <c r="Q11" s="4">
        <v>31.2736909959225</v>
      </c>
      <c r="R11" s="4">
        <v>33.191382866432498</v>
      </c>
      <c r="S11" s="4">
        <v>32.282186240014902</v>
      </c>
      <c r="T11" s="4">
        <v>33.524777749319298</v>
      </c>
      <c r="U11" s="4">
        <v>31.4940790687664</v>
      </c>
      <c r="V11" s="4">
        <v>34.272470898458998</v>
      </c>
      <c r="W11" s="4">
        <v>34.168196895580401</v>
      </c>
      <c r="X11" s="4">
        <v>32.2349801614277</v>
      </c>
      <c r="Y11" s="4">
        <v>34.386856253366901</v>
      </c>
      <c r="Z11" s="4">
        <v>35.912100391623603</v>
      </c>
      <c r="AA11" s="4">
        <v>35.073501007685401</v>
      </c>
    </row>
    <row r="12" spans="1:27">
      <c r="A12">
        <v>4</v>
      </c>
      <c r="B12" s="4">
        <v>27.096406000000002</v>
      </c>
      <c r="C12" s="4">
        <v>26.662773999999999</v>
      </c>
      <c r="D12" s="4">
        <v>26.854288</v>
      </c>
      <c r="E12" s="4">
        <v>27.3353780245228</v>
      </c>
      <c r="F12" s="4">
        <v>26.4840501137455</v>
      </c>
      <c r="G12" s="4">
        <v>28.344051328801299</v>
      </c>
      <c r="H12" s="4">
        <v>29.5574073973861</v>
      </c>
      <c r="I12" s="4">
        <v>30.9396627095106</v>
      </c>
      <c r="J12" s="4">
        <v>30.291778021629401</v>
      </c>
      <c r="K12" s="4">
        <v>33.205539998490302</v>
      </c>
      <c r="L12" s="4">
        <v>33.686471952544103</v>
      </c>
      <c r="M12" s="4">
        <v>33.694038680287697</v>
      </c>
      <c r="N12" s="4">
        <v>35.412260511292097</v>
      </c>
      <c r="O12" s="4">
        <v>37.927987432210799</v>
      </c>
      <c r="P12" s="4">
        <v>36.870234544742601</v>
      </c>
      <c r="Q12" s="4">
        <v>36.560192858452098</v>
      </c>
      <c r="R12" s="4">
        <v>39.779332099528098</v>
      </c>
      <c r="S12" s="4">
        <v>38.463035302069002</v>
      </c>
      <c r="T12" s="4">
        <v>40.3760123155866</v>
      </c>
      <c r="U12" s="4">
        <v>41.679936628606498</v>
      </c>
      <c r="V12" s="4">
        <v>40.266600385499302</v>
      </c>
      <c r="W12" s="4">
        <v>41.956048160324002</v>
      </c>
      <c r="X12" s="4">
        <v>42.374234944012102</v>
      </c>
      <c r="Y12" s="4">
        <v>42.224354912543703</v>
      </c>
      <c r="Z12" s="4">
        <v>42.0852236886059</v>
      </c>
      <c r="AA12" s="4">
        <v>42.850085319516403</v>
      </c>
    </row>
    <row r="13" spans="1:27">
      <c r="A13">
        <v>5</v>
      </c>
      <c r="B13" s="4">
        <v>27.096406000000002</v>
      </c>
      <c r="C13" s="4">
        <v>26.662773999999999</v>
      </c>
      <c r="D13" s="4">
        <v>26.854288</v>
      </c>
      <c r="E13" s="4">
        <v>27.151886170797301</v>
      </c>
      <c r="F13" s="4">
        <v>28.607741329366899</v>
      </c>
      <c r="G13" s="4">
        <v>30.016362112366799</v>
      </c>
      <c r="H13" s="4">
        <v>32.102660114365001</v>
      </c>
      <c r="I13" s="4">
        <v>30.838129176565399</v>
      </c>
      <c r="J13" s="4">
        <v>32.647674100698303</v>
      </c>
      <c r="K13" s="4">
        <v>33.457619202055596</v>
      </c>
      <c r="L13" s="4">
        <v>33.089778977391703</v>
      </c>
      <c r="M13" s="4">
        <v>33.544865810418997</v>
      </c>
      <c r="N13" s="4">
        <v>34.7285812717965</v>
      </c>
      <c r="O13" s="4">
        <v>35.840671444478602</v>
      </c>
      <c r="P13" s="4">
        <v>36.165977172943002</v>
      </c>
      <c r="Q13" s="4">
        <v>35.3791407723674</v>
      </c>
      <c r="R13" s="4">
        <v>37.091417640611297</v>
      </c>
      <c r="S13" s="4">
        <v>37.084962092760797</v>
      </c>
      <c r="T13" s="4">
        <v>38.214732813414997</v>
      </c>
      <c r="U13" s="4">
        <v>37.7069316679599</v>
      </c>
      <c r="V13" s="4">
        <v>38.186920548518998</v>
      </c>
      <c r="W13" s="4">
        <v>37.655735163944698</v>
      </c>
      <c r="X13" s="4">
        <v>40.583609253419603</v>
      </c>
      <c r="Y13" s="4">
        <v>40.087811045014298</v>
      </c>
      <c r="Z13" s="4">
        <v>41.228596614076103</v>
      </c>
      <c r="AA13" s="4">
        <v>42.320673742350699</v>
      </c>
    </row>
    <row r="14" spans="1:27">
      <c r="A14">
        <v>6</v>
      </c>
      <c r="B14" s="4">
        <v>27.096406000000002</v>
      </c>
      <c r="C14" s="4">
        <v>26.662773999999999</v>
      </c>
      <c r="D14" s="4">
        <v>26.854288</v>
      </c>
      <c r="E14" s="4">
        <v>26.878429105469198</v>
      </c>
      <c r="F14" s="4">
        <v>28.240404246718501</v>
      </c>
      <c r="G14" s="4">
        <v>30.503166259240999</v>
      </c>
      <c r="H14" s="4">
        <v>29.849062788398101</v>
      </c>
      <c r="I14" s="4">
        <v>32.818690231252603</v>
      </c>
      <c r="J14" s="4">
        <v>30.499195261040999</v>
      </c>
      <c r="K14" s="4">
        <v>32.160567841621599</v>
      </c>
      <c r="L14" s="4">
        <v>34.123377068242299</v>
      </c>
      <c r="M14" s="4">
        <v>33.896607034612998</v>
      </c>
      <c r="N14" s="4">
        <v>33.748507073344101</v>
      </c>
      <c r="O14" s="4">
        <v>32.503793755091998</v>
      </c>
      <c r="P14" s="4">
        <v>33.908368821775802</v>
      </c>
      <c r="Q14" s="4">
        <v>34.512790553319398</v>
      </c>
      <c r="R14" s="4">
        <v>34.631618602135497</v>
      </c>
      <c r="S14" s="4">
        <v>34.053446541743597</v>
      </c>
      <c r="T14" s="4">
        <v>33.050944199735397</v>
      </c>
      <c r="U14" s="4">
        <v>33.877325081931701</v>
      </c>
      <c r="V14" s="4">
        <v>33.808828513313401</v>
      </c>
      <c r="W14" s="4">
        <v>33.423266020388503</v>
      </c>
      <c r="X14" s="4">
        <v>33.885517403269397</v>
      </c>
      <c r="Y14" s="4">
        <v>34.630684230242501</v>
      </c>
      <c r="Z14" s="4">
        <v>34.341365370574003</v>
      </c>
      <c r="AA14" s="4">
        <v>33.088867008092897</v>
      </c>
    </row>
    <row r="15" spans="1:27">
      <c r="A15">
        <v>7</v>
      </c>
      <c r="B15" s="4">
        <v>27.096406000000002</v>
      </c>
      <c r="C15" s="4">
        <v>26.662773999999999</v>
      </c>
      <c r="D15" s="4">
        <v>26.854288</v>
      </c>
      <c r="E15" s="4">
        <v>28.3637693996662</v>
      </c>
      <c r="F15" s="4">
        <v>27.229175394622199</v>
      </c>
      <c r="G15" s="4">
        <v>28.743510842108002</v>
      </c>
      <c r="H15" s="4">
        <v>28.154465103335401</v>
      </c>
      <c r="I15" s="4">
        <v>28.307587303654401</v>
      </c>
      <c r="J15" s="4">
        <v>29.613952366832802</v>
      </c>
      <c r="K15" s="4">
        <v>27.7952743757542</v>
      </c>
      <c r="L15" s="4">
        <v>28.024939856075999</v>
      </c>
      <c r="M15" s="4">
        <v>27.245011250699001</v>
      </c>
      <c r="N15" s="4">
        <v>27.890317272068</v>
      </c>
      <c r="O15" s="4">
        <v>26.287295890880401</v>
      </c>
      <c r="P15" s="4">
        <v>27.203560770239299</v>
      </c>
      <c r="Q15" s="4">
        <v>26.127118123406799</v>
      </c>
      <c r="R15" s="4">
        <v>27.1779329859007</v>
      </c>
      <c r="S15" s="4">
        <v>26.182413612825702</v>
      </c>
      <c r="T15" s="4">
        <v>25.4599655476249</v>
      </c>
      <c r="U15" s="4">
        <v>24.4039473384201</v>
      </c>
      <c r="V15" s="4">
        <v>26.001667390894902</v>
      </c>
      <c r="W15" s="4">
        <v>24.380442781259799</v>
      </c>
      <c r="X15" s="4">
        <v>24.907211061419002</v>
      </c>
      <c r="Y15" s="4">
        <v>23.022941088884501</v>
      </c>
      <c r="Z15" s="4">
        <v>22.399783990058999</v>
      </c>
      <c r="AA15" s="4">
        <v>23.6956415841595</v>
      </c>
    </row>
    <row r="16" spans="1:27">
      <c r="A16">
        <v>8</v>
      </c>
      <c r="B16" s="4">
        <v>27.096406000000002</v>
      </c>
      <c r="C16" s="4">
        <v>26.662773999999999</v>
      </c>
      <c r="D16" s="4">
        <v>26.854288</v>
      </c>
      <c r="E16" s="4">
        <v>28.130542289583602</v>
      </c>
      <c r="F16" s="4">
        <v>26.768011632577501</v>
      </c>
      <c r="G16" s="4">
        <v>27.8321669532416</v>
      </c>
      <c r="H16" s="4">
        <v>29.380712539266501</v>
      </c>
      <c r="I16" s="4">
        <v>27.7006102634172</v>
      </c>
      <c r="J16" s="4">
        <v>29.966992068616602</v>
      </c>
      <c r="K16" s="4">
        <v>28.090660593077899</v>
      </c>
      <c r="L16" s="4">
        <v>28.7758845737049</v>
      </c>
      <c r="M16" s="4">
        <v>30.523308336947</v>
      </c>
      <c r="N16" s="4">
        <v>30.240080513952801</v>
      </c>
      <c r="O16" s="4">
        <v>29.2935233187468</v>
      </c>
      <c r="P16" s="4">
        <v>32.1803119653393</v>
      </c>
      <c r="Q16" s="4">
        <v>32.388385234546597</v>
      </c>
      <c r="R16" s="4">
        <v>32.218917539552798</v>
      </c>
      <c r="S16" s="4">
        <v>33.391995790639399</v>
      </c>
      <c r="T16" s="4">
        <v>35.554854432873498</v>
      </c>
      <c r="U16" s="4">
        <v>35.508747091706702</v>
      </c>
      <c r="V16" s="4">
        <v>36.726474759332902</v>
      </c>
      <c r="W16" s="4">
        <v>38.537168442366898</v>
      </c>
      <c r="X16" s="4">
        <v>40.348875713946398</v>
      </c>
      <c r="Y16" s="4">
        <v>40.821394050139197</v>
      </c>
      <c r="Z16" s="4">
        <v>43.739132284135103</v>
      </c>
      <c r="AA16" s="4">
        <v>42.783691759008498</v>
      </c>
    </row>
    <row r="17" spans="1:27">
      <c r="A17">
        <v>9</v>
      </c>
      <c r="B17" s="4">
        <v>27.096406000000002</v>
      </c>
      <c r="C17" s="4">
        <v>26.662773999999999</v>
      </c>
      <c r="D17" s="4">
        <v>26.854288</v>
      </c>
      <c r="E17" s="4">
        <v>27.774216723538899</v>
      </c>
      <c r="F17" s="4">
        <v>27.598959403661301</v>
      </c>
      <c r="G17" s="4">
        <v>28.2861634705928</v>
      </c>
      <c r="H17" s="4">
        <v>30.747495674511399</v>
      </c>
      <c r="I17" s="4">
        <v>29.4689677238167</v>
      </c>
      <c r="J17" s="4">
        <v>30.815570449907899</v>
      </c>
      <c r="K17" s="4">
        <v>29.1575079001143</v>
      </c>
      <c r="L17" s="4">
        <v>32.006892558608598</v>
      </c>
      <c r="M17" s="4">
        <v>30.8738766671534</v>
      </c>
      <c r="N17" s="4">
        <v>31.243521528981699</v>
      </c>
      <c r="O17" s="4">
        <v>30.829574580009599</v>
      </c>
      <c r="P17" s="4">
        <v>32.036190980452602</v>
      </c>
      <c r="Q17" s="4">
        <v>32.899398016210299</v>
      </c>
      <c r="R17" s="4">
        <v>33.867615946699601</v>
      </c>
      <c r="S17" s="4">
        <v>34.3909697277006</v>
      </c>
      <c r="T17" s="4">
        <v>36.075110747577703</v>
      </c>
      <c r="U17" s="4">
        <v>35.079387657977698</v>
      </c>
      <c r="V17" s="4">
        <v>38.2587799231556</v>
      </c>
      <c r="W17" s="4">
        <v>37.661464436326803</v>
      </c>
      <c r="X17" s="4">
        <v>39.156159030396203</v>
      </c>
      <c r="Y17" s="4">
        <v>41.438861016583097</v>
      </c>
      <c r="Z17" s="4">
        <v>42.429729960463298</v>
      </c>
      <c r="AA17" s="4">
        <v>42.155089587846398</v>
      </c>
    </row>
    <row r="18" spans="1:27">
      <c r="A18">
        <v>10</v>
      </c>
      <c r="B18" s="4">
        <v>27.096406000000002</v>
      </c>
      <c r="C18" s="4">
        <v>26.662773999999999</v>
      </c>
      <c r="D18" s="4">
        <v>26.854288</v>
      </c>
      <c r="E18" s="4">
        <v>28.7514103872916</v>
      </c>
      <c r="F18" s="4">
        <v>29.297877346001599</v>
      </c>
      <c r="G18" s="4">
        <v>29.810336310433399</v>
      </c>
      <c r="H18" s="4">
        <v>32.750759863735901</v>
      </c>
      <c r="I18" s="4">
        <v>33.081004436238402</v>
      </c>
      <c r="J18" s="4">
        <v>33.265347023970897</v>
      </c>
      <c r="K18" s="4">
        <v>33.639814052008902</v>
      </c>
      <c r="L18" s="4">
        <v>35.268010344716103</v>
      </c>
      <c r="M18" s="4">
        <v>36.3783908526621</v>
      </c>
      <c r="N18" s="4">
        <v>35.303800887117397</v>
      </c>
      <c r="O18" s="4">
        <v>37.997270792080002</v>
      </c>
      <c r="P18" s="4">
        <v>36.5845534486796</v>
      </c>
      <c r="Q18" s="4">
        <v>36.672458859993803</v>
      </c>
      <c r="R18" s="4">
        <v>39.848387058040899</v>
      </c>
      <c r="S18" s="4">
        <v>37.833476268870498</v>
      </c>
      <c r="T18" s="4">
        <v>38.592226725402099</v>
      </c>
      <c r="U18" s="4">
        <v>37.729921506083201</v>
      </c>
      <c r="V18" s="4">
        <v>40.099704806976099</v>
      </c>
      <c r="W18" s="4">
        <v>39.894104041152303</v>
      </c>
      <c r="X18" s="4">
        <v>38.770116268510797</v>
      </c>
      <c r="Y18" s="4">
        <v>38.972792653696899</v>
      </c>
      <c r="Z18" s="4">
        <v>38.1029487973654</v>
      </c>
      <c r="AA18" s="4">
        <v>40.288584176774997</v>
      </c>
    </row>
    <row r="19" spans="1:27">
      <c r="A19">
        <v>11</v>
      </c>
      <c r="B19" s="4">
        <v>27.096406000000002</v>
      </c>
      <c r="C19" s="4">
        <v>26.662773999999999</v>
      </c>
      <c r="D19" s="4">
        <v>26.854288</v>
      </c>
      <c r="E19" s="4">
        <v>27.183437598548</v>
      </c>
      <c r="F19" s="4">
        <v>29.9560462094014</v>
      </c>
      <c r="G19" s="4">
        <v>29.525567802004701</v>
      </c>
      <c r="H19" s="4">
        <v>28.617069846058701</v>
      </c>
      <c r="I19" s="4">
        <v>30.817713461209099</v>
      </c>
      <c r="J19" s="4">
        <v>29.270215358742998</v>
      </c>
      <c r="K19" s="4">
        <v>30.061014999363</v>
      </c>
      <c r="L19" s="4">
        <v>29.1432414254447</v>
      </c>
      <c r="M19" s="4">
        <v>29.674266212111299</v>
      </c>
      <c r="N19" s="4">
        <v>28.282667576908398</v>
      </c>
      <c r="O19" s="4">
        <v>26.615895726778898</v>
      </c>
      <c r="P19" s="4">
        <v>28.0637210558065</v>
      </c>
      <c r="Q19" s="4">
        <v>25.9340394969038</v>
      </c>
      <c r="R19" s="4">
        <v>28.0682018651577</v>
      </c>
      <c r="S19" s="4">
        <v>24.512504595557001</v>
      </c>
      <c r="T19" s="4">
        <v>25.555821181663099</v>
      </c>
      <c r="U19" s="4">
        <v>25.390814568590301</v>
      </c>
      <c r="V19" s="4">
        <v>22.669030715122901</v>
      </c>
      <c r="W19" s="4">
        <v>24.190256217817399</v>
      </c>
      <c r="X19" s="4">
        <v>24.011969904939299</v>
      </c>
      <c r="Y19" s="4">
        <v>24.484354455553799</v>
      </c>
      <c r="Z19" s="4">
        <v>23.4732976675148</v>
      </c>
      <c r="AA19" s="4">
        <v>24.982214932163799</v>
      </c>
    </row>
    <row r="20" spans="1:27">
      <c r="A20">
        <v>12</v>
      </c>
      <c r="B20" s="4">
        <v>27.096406000000002</v>
      </c>
      <c r="C20" s="4">
        <v>26.662773999999999</v>
      </c>
      <c r="D20" s="4">
        <v>26.854288</v>
      </c>
      <c r="E20" s="4">
        <v>26.720821636324601</v>
      </c>
      <c r="F20" s="4">
        <v>28.570769592841302</v>
      </c>
      <c r="G20" s="4">
        <v>29.189946493839599</v>
      </c>
      <c r="H20" s="4">
        <v>29.996562993103201</v>
      </c>
      <c r="I20" s="4">
        <v>29.821774246994899</v>
      </c>
      <c r="J20" s="4">
        <v>31.8830096903406</v>
      </c>
      <c r="K20" s="4">
        <v>31.623766911601901</v>
      </c>
      <c r="L20" s="4">
        <v>32.328362713128698</v>
      </c>
      <c r="M20" s="4">
        <v>33.326359867545499</v>
      </c>
      <c r="N20" s="4">
        <v>34.148945495192997</v>
      </c>
      <c r="O20" s="4">
        <v>34.9102586870954</v>
      </c>
      <c r="P20" s="4">
        <v>35.178394381736403</v>
      </c>
      <c r="Q20" s="4">
        <v>34.409199244797499</v>
      </c>
      <c r="R20" s="4">
        <v>35.038403518276901</v>
      </c>
      <c r="S20" s="4">
        <v>36.960549032122998</v>
      </c>
      <c r="T20" s="4">
        <v>35.746644157368799</v>
      </c>
      <c r="U20" s="4">
        <v>36.450982298352102</v>
      </c>
      <c r="V20" s="4">
        <v>33.474769133331201</v>
      </c>
      <c r="W20" s="4">
        <v>37.4785319385009</v>
      </c>
      <c r="X20" s="4">
        <v>36.3857979120491</v>
      </c>
      <c r="Y20" s="4">
        <v>35.045515265417997</v>
      </c>
      <c r="Z20" s="4">
        <v>36.5231332909785</v>
      </c>
      <c r="AA20" s="4">
        <v>33.657037556747298</v>
      </c>
    </row>
    <row r="21" spans="1:27">
      <c r="A21">
        <v>13</v>
      </c>
      <c r="B21" s="4">
        <v>27.096406000000002</v>
      </c>
      <c r="C21" s="4">
        <v>26.662773999999999</v>
      </c>
      <c r="D21" s="4">
        <v>26.854288</v>
      </c>
      <c r="E21" s="4">
        <v>27.135936259830402</v>
      </c>
      <c r="F21" s="4">
        <v>28.5848306673237</v>
      </c>
      <c r="G21" s="4">
        <v>30.258416098026402</v>
      </c>
      <c r="H21" s="4">
        <v>30.4314280269313</v>
      </c>
      <c r="I21" s="4">
        <v>32.003808375111603</v>
      </c>
      <c r="J21" s="4">
        <v>33.022909068141701</v>
      </c>
      <c r="K21" s="4">
        <v>33.117299665901598</v>
      </c>
      <c r="L21" s="4">
        <v>36.798422857099503</v>
      </c>
      <c r="M21" s="4">
        <v>35.718336841554702</v>
      </c>
      <c r="N21" s="4">
        <v>38.499289825667098</v>
      </c>
      <c r="O21" s="4">
        <v>38.603010792386002</v>
      </c>
      <c r="P21" s="4">
        <v>40.993251246920401</v>
      </c>
      <c r="Q21" s="4">
        <v>43.867970976529399</v>
      </c>
      <c r="R21" s="4">
        <v>43.060079201930499</v>
      </c>
      <c r="S21" s="4">
        <v>43.621692021793997</v>
      </c>
      <c r="T21" s="4">
        <v>44.019853516373701</v>
      </c>
      <c r="U21" s="4">
        <v>47.279071835008502</v>
      </c>
      <c r="V21" s="4">
        <v>47.578579687363103</v>
      </c>
      <c r="W21" s="4">
        <v>46.416652703055703</v>
      </c>
      <c r="X21" s="4">
        <v>49.812169244056101</v>
      </c>
      <c r="Y21" s="4">
        <v>49.617924311828702</v>
      </c>
      <c r="Z21" s="4">
        <v>49.707818505659603</v>
      </c>
      <c r="AA21" s="4">
        <v>52.280175200375297</v>
      </c>
    </row>
    <row r="22" spans="1:27">
      <c r="A22">
        <v>14</v>
      </c>
      <c r="B22" s="4">
        <v>27.096406000000002</v>
      </c>
      <c r="C22" s="4">
        <v>26.662773999999999</v>
      </c>
      <c r="D22" s="4">
        <v>26.854288</v>
      </c>
      <c r="E22" s="4">
        <v>30.423344979930899</v>
      </c>
      <c r="F22" s="4">
        <v>29.0828335462387</v>
      </c>
      <c r="G22" s="4">
        <v>30.863495718786901</v>
      </c>
      <c r="H22" s="4">
        <v>33.270821538580201</v>
      </c>
      <c r="I22" s="4">
        <v>34.563938285267902</v>
      </c>
      <c r="J22" s="4">
        <v>33.8731648119375</v>
      </c>
      <c r="K22" s="4">
        <v>36.406223640410801</v>
      </c>
      <c r="L22" s="4">
        <v>39.229680295564599</v>
      </c>
      <c r="M22" s="4">
        <v>37.7069811371775</v>
      </c>
      <c r="N22" s="4">
        <v>39.175223806210198</v>
      </c>
      <c r="O22" s="4">
        <v>43.301286048963298</v>
      </c>
      <c r="P22" s="4">
        <v>41.941295127238398</v>
      </c>
      <c r="Q22" s="4">
        <v>45.653105056456802</v>
      </c>
      <c r="R22" s="4">
        <v>46.406706983470102</v>
      </c>
      <c r="S22" s="4">
        <v>46.687314325385998</v>
      </c>
      <c r="T22" s="4">
        <v>47.451927275567201</v>
      </c>
      <c r="U22" s="4">
        <v>47.889960195238501</v>
      </c>
      <c r="V22" s="4">
        <v>49.752997970591402</v>
      </c>
      <c r="W22" s="4">
        <v>50.062503445923802</v>
      </c>
      <c r="X22" s="4">
        <v>50.778588476701202</v>
      </c>
      <c r="Y22" s="4">
        <v>51.222169855187801</v>
      </c>
      <c r="Z22" s="4">
        <v>51.9213447719359</v>
      </c>
      <c r="AA22" s="4">
        <v>52.896165586116503</v>
      </c>
    </row>
    <row r="23" spans="1:27">
      <c r="A23">
        <v>15</v>
      </c>
      <c r="B23" s="4">
        <v>27.096406000000002</v>
      </c>
      <c r="C23" s="4">
        <v>26.662773999999999</v>
      </c>
      <c r="D23" s="4">
        <v>26.854288</v>
      </c>
      <c r="E23" s="4">
        <v>28.5726679474229</v>
      </c>
      <c r="F23" s="4">
        <v>29.949750256480801</v>
      </c>
      <c r="G23" s="4">
        <v>30.577806431492601</v>
      </c>
      <c r="H23" s="4">
        <v>31.427553882533701</v>
      </c>
      <c r="I23" s="4">
        <v>32.497488485845302</v>
      </c>
      <c r="J23" s="4">
        <v>31.054013424911499</v>
      </c>
      <c r="K23" s="4">
        <v>33.948390013468298</v>
      </c>
      <c r="L23" s="4">
        <v>34.674313280749097</v>
      </c>
      <c r="M23" s="4">
        <v>35.405005688355402</v>
      </c>
      <c r="N23" s="4">
        <v>34.5779746118072</v>
      </c>
      <c r="O23" s="4">
        <v>36.076297016835099</v>
      </c>
      <c r="P23" s="4">
        <v>36.545686845922702</v>
      </c>
      <c r="Q23" s="4">
        <v>34.804106361226502</v>
      </c>
      <c r="R23" s="4">
        <v>35.351773759986401</v>
      </c>
      <c r="S23" s="4">
        <v>36.4146971726083</v>
      </c>
      <c r="T23" s="4">
        <v>35.5724778371208</v>
      </c>
      <c r="U23" s="4">
        <v>35.275899639916801</v>
      </c>
      <c r="V23" s="4">
        <v>34.434083219261097</v>
      </c>
      <c r="W23" s="4">
        <v>35.115925617692398</v>
      </c>
      <c r="X23" s="4">
        <v>34.809215478153</v>
      </c>
      <c r="Y23" s="4">
        <v>33.496259091673103</v>
      </c>
      <c r="Z23" s="4">
        <v>33.485369733428001</v>
      </c>
      <c r="AA23" s="4">
        <v>33.956007838097598</v>
      </c>
    </row>
    <row r="24" spans="1:27">
      <c r="A24">
        <v>16</v>
      </c>
      <c r="B24" s="4">
        <v>27.096406000000002</v>
      </c>
      <c r="C24" s="4">
        <v>26.662773999999999</v>
      </c>
      <c r="D24" s="4">
        <v>26.854288</v>
      </c>
      <c r="E24" s="4">
        <v>27.003432551557701</v>
      </c>
      <c r="F24" s="4">
        <v>29.139613315083</v>
      </c>
      <c r="G24" s="4">
        <v>29.9192664513936</v>
      </c>
      <c r="H24" s="4">
        <v>29.1840766246392</v>
      </c>
      <c r="I24" s="4">
        <v>31.480438540084801</v>
      </c>
      <c r="J24" s="4">
        <v>33.655460801100602</v>
      </c>
      <c r="K24" s="4">
        <v>31.2444551748446</v>
      </c>
      <c r="L24" s="4">
        <v>33.671172621142503</v>
      </c>
      <c r="M24" s="4">
        <v>34.406501162585698</v>
      </c>
      <c r="N24" s="4">
        <v>35.646067198370297</v>
      </c>
      <c r="O24" s="4">
        <v>34.339699165518397</v>
      </c>
      <c r="P24" s="4">
        <v>35.319138711075503</v>
      </c>
      <c r="Q24" s="4">
        <v>35.215073569736397</v>
      </c>
      <c r="R24" s="4">
        <v>36.236876841357002</v>
      </c>
      <c r="S24" s="4">
        <v>34.788263076204899</v>
      </c>
      <c r="T24" s="4">
        <v>35.952033462531197</v>
      </c>
      <c r="U24" s="4">
        <v>32.867986491490399</v>
      </c>
      <c r="V24" s="4">
        <v>32.766492362184998</v>
      </c>
      <c r="W24" s="4">
        <v>30.580381004509199</v>
      </c>
      <c r="X24" s="4">
        <v>29.727848611258501</v>
      </c>
      <c r="Y24" s="4">
        <v>28.276263654677301</v>
      </c>
      <c r="Z24" s="4">
        <v>26.8217420274703</v>
      </c>
      <c r="AA24" s="4">
        <v>24.8869303933166</v>
      </c>
    </row>
    <row r="25" spans="1:27">
      <c r="A25">
        <v>17</v>
      </c>
      <c r="B25" s="4">
        <v>27.096406000000002</v>
      </c>
      <c r="C25" s="4">
        <v>26.662773999999999</v>
      </c>
      <c r="D25" s="4">
        <v>26.854288</v>
      </c>
      <c r="E25" s="4">
        <v>27.732498941006099</v>
      </c>
      <c r="F25" s="4">
        <v>28.1947195197639</v>
      </c>
      <c r="G25" s="4">
        <v>31.023260541713</v>
      </c>
      <c r="H25" s="4">
        <v>29.686755499499501</v>
      </c>
      <c r="I25" s="4">
        <v>30.896342649721401</v>
      </c>
      <c r="J25" s="4">
        <v>32.2674772972209</v>
      </c>
      <c r="K25" s="4">
        <v>32.332191892834999</v>
      </c>
      <c r="L25" s="4">
        <v>31.686162962398999</v>
      </c>
      <c r="M25" s="4">
        <v>32.434080975778301</v>
      </c>
      <c r="N25" s="4">
        <v>34.164829347724698</v>
      </c>
      <c r="O25" s="4">
        <v>33.620133342976899</v>
      </c>
      <c r="P25" s="4">
        <v>34.054571567317097</v>
      </c>
      <c r="Q25" s="4">
        <v>34.191852081718601</v>
      </c>
      <c r="R25" s="4">
        <v>35.745668558053303</v>
      </c>
      <c r="S25" s="4">
        <v>34.288761088184799</v>
      </c>
      <c r="T25" s="4">
        <v>36.136281757458597</v>
      </c>
      <c r="U25" s="4">
        <v>35.787838861628998</v>
      </c>
      <c r="V25" s="4">
        <v>35.765989496270997</v>
      </c>
      <c r="W25" s="4">
        <v>35.344964927417799</v>
      </c>
      <c r="X25" s="4">
        <v>38.7679799091527</v>
      </c>
      <c r="Y25" s="4">
        <v>35.215129256771199</v>
      </c>
      <c r="Z25" s="4">
        <v>37.049158996940903</v>
      </c>
      <c r="AA25" s="4">
        <v>36.688390614968803</v>
      </c>
    </row>
    <row r="26" spans="1:27">
      <c r="A26">
        <v>18</v>
      </c>
      <c r="B26" s="4">
        <v>27.096406000000002</v>
      </c>
      <c r="C26" s="4">
        <v>26.662773999999999</v>
      </c>
      <c r="D26" s="4">
        <v>26.854288</v>
      </c>
      <c r="E26" s="4">
        <v>28.430567438333799</v>
      </c>
      <c r="F26" s="4">
        <v>28.9546142277554</v>
      </c>
      <c r="G26" s="4">
        <v>29.3474699121406</v>
      </c>
      <c r="H26" s="4">
        <v>30.8977413504428</v>
      </c>
      <c r="I26" s="4">
        <v>31.860561736358701</v>
      </c>
      <c r="J26" s="4">
        <v>35.4931907952286</v>
      </c>
      <c r="K26" s="4">
        <v>33.566456800068202</v>
      </c>
      <c r="L26" s="4">
        <v>37.100244071978501</v>
      </c>
      <c r="M26" s="4">
        <v>38.9891488857524</v>
      </c>
      <c r="N26" s="4">
        <v>36.594241871606201</v>
      </c>
      <c r="O26" s="4">
        <v>39.853063336179297</v>
      </c>
      <c r="P26" s="4">
        <v>41.136607188330899</v>
      </c>
      <c r="Q26" s="4">
        <v>42.1970635293629</v>
      </c>
      <c r="R26" s="4">
        <v>43.3145398211649</v>
      </c>
      <c r="S26" s="4">
        <v>42.118387231277502</v>
      </c>
      <c r="T26" s="4">
        <v>43.6508737962506</v>
      </c>
      <c r="U26" s="4">
        <v>46.1297077742623</v>
      </c>
      <c r="V26" s="4">
        <v>46.828908574585</v>
      </c>
      <c r="W26" s="4">
        <v>47.372958875980899</v>
      </c>
      <c r="X26" s="4">
        <v>47.871977955426097</v>
      </c>
      <c r="Y26" s="4">
        <v>51.102669755332101</v>
      </c>
      <c r="Z26" s="4">
        <v>50.181017412571002</v>
      </c>
      <c r="AA26" s="4">
        <v>51.943274717364297</v>
      </c>
    </row>
    <row r="27" spans="1:27">
      <c r="A27">
        <v>19</v>
      </c>
      <c r="B27" s="4">
        <v>27.096406000000002</v>
      </c>
      <c r="C27" s="4">
        <v>26.662773999999999</v>
      </c>
      <c r="D27" s="4">
        <v>26.854288</v>
      </c>
      <c r="E27" s="4">
        <v>26.109095209383199</v>
      </c>
      <c r="F27" s="4">
        <v>28.519161093112402</v>
      </c>
      <c r="G27" s="4">
        <v>30.491199268014</v>
      </c>
      <c r="H27" s="4">
        <v>29.750123908479299</v>
      </c>
      <c r="I27" s="4">
        <v>30.679565551108698</v>
      </c>
      <c r="J27" s="4">
        <v>32.390488439181098</v>
      </c>
      <c r="K27" s="4">
        <v>33.007212097242103</v>
      </c>
      <c r="L27" s="4">
        <v>35.684390754404198</v>
      </c>
      <c r="M27" s="4">
        <v>36.7314673799888</v>
      </c>
      <c r="N27" s="4">
        <v>36.444501231201102</v>
      </c>
      <c r="O27" s="4">
        <v>36.977667699557401</v>
      </c>
      <c r="P27" s="4">
        <v>38.411367077669702</v>
      </c>
      <c r="Q27" s="4">
        <v>40.006716774555201</v>
      </c>
      <c r="R27" s="4">
        <v>40.884501231734902</v>
      </c>
      <c r="S27" s="4">
        <v>42.559293248321097</v>
      </c>
      <c r="T27" s="4">
        <v>43.208811047951301</v>
      </c>
      <c r="U27" s="4">
        <v>45.073598133241397</v>
      </c>
      <c r="V27" s="4">
        <v>44.719427969555198</v>
      </c>
      <c r="W27" s="4">
        <v>45.352615019479401</v>
      </c>
      <c r="X27" s="4">
        <v>48.444150729641201</v>
      </c>
      <c r="Y27" s="4">
        <v>47.2493264602426</v>
      </c>
      <c r="Z27" s="4">
        <v>49.407781640804103</v>
      </c>
      <c r="AA27" s="4">
        <v>49.126856902549299</v>
      </c>
    </row>
    <row r="28" spans="1:27">
      <c r="A28">
        <v>20</v>
      </c>
      <c r="B28" s="4">
        <v>27.096406000000002</v>
      </c>
      <c r="C28" s="4">
        <v>26.662773999999999</v>
      </c>
      <c r="D28" s="4">
        <v>26.854288</v>
      </c>
      <c r="E28" s="4">
        <v>28.9362847994018</v>
      </c>
      <c r="F28" s="4">
        <v>27.214614803424901</v>
      </c>
      <c r="G28" s="4">
        <v>29.551483087367298</v>
      </c>
      <c r="H28" s="4">
        <v>28.602237562108801</v>
      </c>
      <c r="I28" s="4">
        <v>30.464995485426702</v>
      </c>
      <c r="J28" s="4">
        <v>31.672829817633801</v>
      </c>
      <c r="K28" s="4">
        <v>31.389973228227401</v>
      </c>
      <c r="L28" s="4">
        <v>30.044207691619899</v>
      </c>
      <c r="M28" s="4">
        <v>30.750181909705301</v>
      </c>
      <c r="N28" s="4">
        <v>30.921404864181</v>
      </c>
      <c r="O28" s="4">
        <v>30.811577228743499</v>
      </c>
      <c r="P28" s="4">
        <v>32.563483031277698</v>
      </c>
      <c r="Q28" s="4">
        <v>31.086130536600798</v>
      </c>
      <c r="R28" s="4">
        <v>32.255987526553803</v>
      </c>
      <c r="S28" s="4">
        <v>32.425181995898498</v>
      </c>
      <c r="T28" s="4">
        <v>33.243840840555997</v>
      </c>
      <c r="U28" s="4">
        <v>33.153318622609603</v>
      </c>
      <c r="V28" s="4">
        <v>33.506547113742201</v>
      </c>
      <c r="W28" s="4">
        <v>32.2628663214821</v>
      </c>
      <c r="X28" s="4">
        <v>33.124104733761001</v>
      </c>
      <c r="Y28" s="4">
        <v>33.7456337104936</v>
      </c>
      <c r="Z28" s="4">
        <v>33.783686302231096</v>
      </c>
      <c r="AA28" s="4">
        <v>34.281870623825199</v>
      </c>
    </row>
    <row r="29" spans="1:27">
      <c r="A29">
        <v>21</v>
      </c>
      <c r="B29" s="4">
        <v>27.096406000000002</v>
      </c>
      <c r="C29" s="4">
        <v>26.662773999999999</v>
      </c>
      <c r="D29" s="4">
        <v>26.854288</v>
      </c>
      <c r="E29" s="4">
        <v>27.829958068044998</v>
      </c>
      <c r="F29" s="4">
        <v>28.999752523525</v>
      </c>
      <c r="G29" s="4">
        <v>32.528776005352299</v>
      </c>
      <c r="H29" s="4">
        <v>32.646629405134597</v>
      </c>
      <c r="I29" s="4">
        <v>34.268433736673302</v>
      </c>
      <c r="J29" s="4">
        <v>34.652401601091597</v>
      </c>
      <c r="K29" s="4">
        <v>36.755247830533101</v>
      </c>
      <c r="L29" s="4">
        <v>38.392703348595298</v>
      </c>
      <c r="M29" s="4">
        <v>40.136342920312799</v>
      </c>
      <c r="N29" s="4">
        <v>41.253326128850397</v>
      </c>
      <c r="O29" s="4">
        <v>41.432795210567903</v>
      </c>
      <c r="P29" s="4">
        <v>44.604066380881903</v>
      </c>
      <c r="Q29" s="4">
        <v>45.409674353930399</v>
      </c>
      <c r="R29" s="4">
        <v>46.041115729731999</v>
      </c>
      <c r="S29" s="4">
        <v>48.856332589578997</v>
      </c>
      <c r="T29" s="4">
        <v>49.821663201544901</v>
      </c>
      <c r="U29" s="4">
        <v>50.256243725655402</v>
      </c>
      <c r="V29" s="4">
        <v>52.714112957747801</v>
      </c>
      <c r="W29" s="4">
        <v>54.5903099670373</v>
      </c>
      <c r="X29" s="4">
        <v>55.904747613012901</v>
      </c>
      <c r="Y29" s="4">
        <v>56.817731992149902</v>
      </c>
      <c r="Z29" s="4">
        <v>57.749668028768397</v>
      </c>
      <c r="AA29" s="4">
        <v>58.890319549227101</v>
      </c>
    </row>
    <row r="30" spans="1:27">
      <c r="A30">
        <v>22</v>
      </c>
      <c r="B30" s="4">
        <v>27.096406000000002</v>
      </c>
      <c r="C30" s="4">
        <v>26.662773999999999</v>
      </c>
      <c r="D30" s="4">
        <v>26.854288</v>
      </c>
      <c r="E30" s="4">
        <v>28.413636288887002</v>
      </c>
      <c r="F30" s="4">
        <v>27.180529149007601</v>
      </c>
      <c r="G30" s="4">
        <v>28.631616285463501</v>
      </c>
      <c r="H30" s="4">
        <v>27.8520791744346</v>
      </c>
      <c r="I30" s="4">
        <v>29.2045481046354</v>
      </c>
      <c r="J30" s="4">
        <v>28.363676318746201</v>
      </c>
      <c r="K30" s="4">
        <v>28.3150535316421</v>
      </c>
      <c r="L30" s="4">
        <v>27.477899709550499</v>
      </c>
      <c r="M30" s="4">
        <v>26.698702270032101</v>
      </c>
      <c r="N30" s="4">
        <v>27.330130119878199</v>
      </c>
      <c r="O30" s="4">
        <v>25.0912089741953</v>
      </c>
      <c r="P30" s="4">
        <v>25.250593769324301</v>
      </c>
      <c r="Q30" s="4">
        <v>23.311502157272301</v>
      </c>
      <c r="R30" s="4">
        <v>22.471958912218099</v>
      </c>
      <c r="S30" s="4">
        <v>21.640068142920502</v>
      </c>
      <c r="T30" s="4">
        <v>21.0671248437759</v>
      </c>
      <c r="U30" s="4">
        <v>19.442848571961001</v>
      </c>
      <c r="V30" s="4">
        <v>17.106566998039501</v>
      </c>
      <c r="W30" s="4">
        <v>17.7499484445358</v>
      </c>
      <c r="X30" s="4">
        <v>15.1550027313305</v>
      </c>
      <c r="Y30" s="4">
        <v>15.259777119123299</v>
      </c>
      <c r="Z30" s="4">
        <v>13.368346180933001</v>
      </c>
      <c r="AA30" s="4">
        <v>11.9323086824679</v>
      </c>
    </row>
    <row r="31" spans="1:27">
      <c r="A31">
        <v>23</v>
      </c>
      <c r="B31" s="4">
        <v>27.096406000000002</v>
      </c>
      <c r="C31" s="4">
        <v>26.662773999999999</v>
      </c>
      <c r="D31" s="4">
        <v>26.854288</v>
      </c>
      <c r="E31" s="4">
        <v>27.379444434443901</v>
      </c>
      <c r="F31" s="4">
        <v>28.498874174494699</v>
      </c>
      <c r="G31" s="4">
        <v>27.486905304959699</v>
      </c>
      <c r="H31" s="4">
        <v>28.0758951863398</v>
      </c>
      <c r="I31" s="4">
        <v>28.315632232286301</v>
      </c>
      <c r="J31" s="4">
        <v>29.094861828955199</v>
      </c>
      <c r="K31" s="4">
        <v>27.661545241893101</v>
      </c>
      <c r="L31" s="4">
        <v>30.125835584684499</v>
      </c>
      <c r="M31" s="4">
        <v>26.540784407954501</v>
      </c>
      <c r="N31" s="4">
        <v>28.562780602718501</v>
      </c>
      <c r="O31" s="4">
        <v>27.293773791830901</v>
      </c>
      <c r="P31" s="4">
        <v>28.809331266748</v>
      </c>
      <c r="Q31" s="4">
        <v>30.872853120749799</v>
      </c>
      <c r="R31" s="4">
        <v>29.1693481133753</v>
      </c>
      <c r="S31" s="4">
        <v>30.906285333869501</v>
      </c>
      <c r="T31" s="4">
        <v>30.384292575498801</v>
      </c>
      <c r="U31" s="4">
        <v>32.294503345851197</v>
      </c>
      <c r="V31" s="4">
        <v>34.164049014110802</v>
      </c>
      <c r="W31" s="4">
        <v>33.982930879013502</v>
      </c>
      <c r="X31" s="4">
        <v>35.149233207021197</v>
      </c>
      <c r="Y31" s="4">
        <v>34.1983255338845</v>
      </c>
      <c r="Z31" s="4">
        <v>34.326300935070698</v>
      </c>
      <c r="AA31" s="4">
        <v>36.541411525909801</v>
      </c>
    </row>
    <row r="32" spans="1:27">
      <c r="A32">
        <v>24</v>
      </c>
      <c r="B32" s="4">
        <v>27.096406000000002</v>
      </c>
      <c r="C32" s="4">
        <v>26.662773999999999</v>
      </c>
      <c r="D32" s="4">
        <v>26.854288</v>
      </c>
      <c r="E32" s="4">
        <v>28.911367632549702</v>
      </c>
      <c r="F32" s="4">
        <v>28.6543358007787</v>
      </c>
      <c r="G32" s="4">
        <v>30.8989293484527</v>
      </c>
      <c r="H32" s="4">
        <v>30.6859453478096</v>
      </c>
      <c r="I32" s="4">
        <v>31.101579247321901</v>
      </c>
      <c r="J32" s="4">
        <v>33.559947737985198</v>
      </c>
      <c r="K32" s="4">
        <v>34.434954434732703</v>
      </c>
      <c r="L32" s="4">
        <v>35.785972729836999</v>
      </c>
      <c r="M32" s="4">
        <v>38.039154347525901</v>
      </c>
      <c r="N32" s="4">
        <v>38.018321532588999</v>
      </c>
      <c r="O32" s="4">
        <v>41.8027837336518</v>
      </c>
      <c r="P32" s="4">
        <v>42.066506671783202</v>
      </c>
      <c r="Q32" s="4">
        <v>44.243154164124299</v>
      </c>
      <c r="R32" s="4">
        <v>46.665346705969903</v>
      </c>
      <c r="S32" s="4">
        <v>47.345469583612697</v>
      </c>
      <c r="T32" s="4">
        <v>47.921105871201199</v>
      </c>
      <c r="U32" s="4">
        <v>50.606509796862198</v>
      </c>
      <c r="V32" s="4">
        <v>50.326138893178303</v>
      </c>
      <c r="W32" s="4">
        <v>53.547462490234501</v>
      </c>
      <c r="X32" s="4">
        <v>53.079213742622102</v>
      </c>
      <c r="Y32" s="4">
        <v>55.295041761746901</v>
      </c>
      <c r="Z32" s="4">
        <v>55.707764366585202</v>
      </c>
      <c r="AA32" s="4">
        <v>56.901077423988198</v>
      </c>
    </row>
    <row r="33" spans="1:27">
      <c r="A33">
        <v>25</v>
      </c>
      <c r="B33" s="4">
        <v>27.096406000000002</v>
      </c>
      <c r="C33" s="4">
        <v>26.662773999999999</v>
      </c>
      <c r="D33" s="4">
        <v>26.854288</v>
      </c>
      <c r="E33" s="4">
        <v>30.838881425084299</v>
      </c>
      <c r="F33" s="4">
        <v>29.147784769646599</v>
      </c>
      <c r="G33" s="4">
        <v>31.192078582456901</v>
      </c>
      <c r="H33" s="4">
        <v>31.164441355197201</v>
      </c>
      <c r="I33" s="4">
        <v>32.712241362671001</v>
      </c>
      <c r="J33" s="4">
        <v>33.508618885283198</v>
      </c>
      <c r="K33" s="4">
        <v>32.793063051868103</v>
      </c>
      <c r="L33" s="4">
        <v>33.954916974977202</v>
      </c>
      <c r="M33" s="4">
        <v>34.1650594436936</v>
      </c>
      <c r="N33" s="4">
        <v>33.694766194131397</v>
      </c>
      <c r="O33" s="4">
        <v>32.892970529543</v>
      </c>
      <c r="P33" s="4">
        <v>32.980622157099397</v>
      </c>
      <c r="Q33" s="4">
        <v>33.908563646536301</v>
      </c>
      <c r="R33" s="4">
        <v>32.292760691900803</v>
      </c>
      <c r="S33" s="4">
        <v>34.243986621997202</v>
      </c>
      <c r="T33" s="4">
        <v>33.556582690526902</v>
      </c>
      <c r="U33" s="4">
        <v>33.417840454119101</v>
      </c>
      <c r="V33" s="4">
        <v>33.401954018803899</v>
      </c>
      <c r="W33" s="4">
        <v>35.122159993517499</v>
      </c>
      <c r="X33" s="4">
        <v>35.921891477089503</v>
      </c>
      <c r="Y33" s="4">
        <v>35.9889023506679</v>
      </c>
      <c r="Z33" s="4">
        <v>37.2328237908579</v>
      </c>
      <c r="AA33" s="4">
        <v>38.1349998637806</v>
      </c>
    </row>
    <row r="34" spans="1:27">
      <c r="A34">
        <v>26</v>
      </c>
      <c r="B34" s="4">
        <v>27.096406000000002</v>
      </c>
      <c r="C34" s="4">
        <v>26.662773999999999</v>
      </c>
      <c r="D34" s="4">
        <v>26.854288</v>
      </c>
      <c r="E34" s="4">
        <v>28.464934906770502</v>
      </c>
      <c r="F34" s="4">
        <v>30.634579844470899</v>
      </c>
      <c r="G34" s="4">
        <v>29.9406707138141</v>
      </c>
      <c r="H34" s="4">
        <v>33.141349943926599</v>
      </c>
      <c r="I34" s="4">
        <v>31.8474471979725</v>
      </c>
      <c r="J34" s="4">
        <v>32.6155173982837</v>
      </c>
      <c r="K34" s="4">
        <v>34.337887436208703</v>
      </c>
      <c r="L34" s="4">
        <v>34.1812533678481</v>
      </c>
      <c r="M34" s="4">
        <v>34.921972898107697</v>
      </c>
      <c r="N34" s="4">
        <v>34.7096319475352</v>
      </c>
      <c r="O34" s="4">
        <v>35.019663768881998</v>
      </c>
      <c r="P34" s="4">
        <v>35.105863853427699</v>
      </c>
      <c r="Q34" s="4">
        <v>34.471030429747501</v>
      </c>
      <c r="R34" s="4">
        <v>33.900759640212399</v>
      </c>
      <c r="S34" s="4">
        <v>36.2542423028518</v>
      </c>
      <c r="T34" s="4">
        <v>35.055331458124897</v>
      </c>
      <c r="U34" s="4">
        <v>35.823667226005803</v>
      </c>
      <c r="V34" s="4">
        <v>33.728647643243299</v>
      </c>
      <c r="W34" s="4">
        <v>35.175145864133803</v>
      </c>
      <c r="X34" s="4">
        <v>36.136962138968101</v>
      </c>
      <c r="Y34" s="4">
        <v>35.153890592005503</v>
      </c>
      <c r="Z34" s="4">
        <v>34.122792257809699</v>
      </c>
      <c r="AA34" s="4">
        <v>35.275828786021897</v>
      </c>
    </row>
    <row r="35" spans="1:27">
      <c r="A35">
        <v>27</v>
      </c>
      <c r="B35" s="4">
        <v>27.096406000000002</v>
      </c>
      <c r="C35" s="4">
        <v>26.662773999999999</v>
      </c>
      <c r="D35" s="4">
        <v>26.854288</v>
      </c>
      <c r="E35" s="4">
        <v>25.0277520729611</v>
      </c>
      <c r="F35" s="4">
        <v>28.482410385316498</v>
      </c>
      <c r="G35" s="4">
        <v>27.365828783422</v>
      </c>
      <c r="H35" s="4">
        <v>27.208225524511999</v>
      </c>
      <c r="I35" s="4">
        <v>28.180134866470301</v>
      </c>
      <c r="J35" s="4">
        <v>26.896537971893299</v>
      </c>
      <c r="K35" s="4">
        <v>27.9539333444961</v>
      </c>
      <c r="L35" s="4">
        <v>26.4352873792004</v>
      </c>
      <c r="M35" s="4">
        <v>26.6679579735668</v>
      </c>
      <c r="N35" s="4">
        <v>26.135805004000702</v>
      </c>
      <c r="O35" s="4">
        <v>27.8534124752337</v>
      </c>
      <c r="P35" s="4">
        <v>26.106769558227601</v>
      </c>
      <c r="Q35" s="4">
        <v>27.677960565214399</v>
      </c>
      <c r="R35" s="4">
        <v>27.527040777668301</v>
      </c>
      <c r="S35" s="4">
        <v>27.6971018925504</v>
      </c>
      <c r="T35" s="4">
        <v>29.069145279401202</v>
      </c>
      <c r="U35" s="4">
        <v>30.354814746069199</v>
      </c>
      <c r="V35" s="4">
        <v>30.065438758802301</v>
      </c>
      <c r="W35" s="4">
        <v>31.7492803140129</v>
      </c>
      <c r="X35" s="4">
        <v>33.2550706082327</v>
      </c>
      <c r="Y35" s="4">
        <v>34.586105010119503</v>
      </c>
      <c r="Z35" s="4">
        <v>35.753174098455801</v>
      </c>
      <c r="AA35" s="4">
        <v>38.3839920810831</v>
      </c>
    </row>
    <row r="36" spans="1:27">
      <c r="A36">
        <v>28</v>
      </c>
      <c r="B36" s="4">
        <v>27.096406000000002</v>
      </c>
      <c r="C36" s="4">
        <v>26.662773999999999</v>
      </c>
      <c r="D36" s="4">
        <v>26.854288</v>
      </c>
      <c r="E36" s="4">
        <v>29.302815240183801</v>
      </c>
      <c r="F36" s="4">
        <v>28.029784109205501</v>
      </c>
      <c r="G36" s="4">
        <v>29.6081235297398</v>
      </c>
      <c r="H36" s="4">
        <v>33.444152644953803</v>
      </c>
      <c r="I36" s="4">
        <v>32.075504385905099</v>
      </c>
      <c r="J36" s="4">
        <v>35.004756707363597</v>
      </c>
      <c r="K36" s="4">
        <v>33.8086604499251</v>
      </c>
      <c r="L36" s="4">
        <v>36.3077309573466</v>
      </c>
      <c r="M36" s="4">
        <v>37.002402315588299</v>
      </c>
      <c r="N36" s="4">
        <v>38.278386471559998</v>
      </c>
      <c r="O36" s="4">
        <v>40.6364207715596</v>
      </c>
      <c r="P36" s="4">
        <v>38.5960346100374</v>
      </c>
      <c r="Q36" s="4">
        <v>40.154665616389998</v>
      </c>
      <c r="R36" s="4">
        <v>40.256932340552403</v>
      </c>
      <c r="S36" s="4">
        <v>40.243480513657403</v>
      </c>
      <c r="T36" s="4">
        <v>41.7780330347288</v>
      </c>
      <c r="U36" s="4">
        <v>41.552760411308903</v>
      </c>
      <c r="V36" s="4">
        <v>40.377863874805897</v>
      </c>
      <c r="W36" s="4">
        <v>41.318980673038503</v>
      </c>
      <c r="X36" s="4">
        <v>41.347991471715503</v>
      </c>
      <c r="Y36" s="4">
        <v>41.504160282855999</v>
      </c>
      <c r="Z36" s="4">
        <v>43.673780890627299</v>
      </c>
      <c r="AA36" s="4">
        <v>42.443792360844398</v>
      </c>
    </row>
    <row r="37" spans="1:27">
      <c r="A37">
        <v>29</v>
      </c>
      <c r="B37" s="4">
        <v>27.096406000000002</v>
      </c>
      <c r="C37" s="4">
        <v>26.662773999999999</v>
      </c>
      <c r="D37" s="4">
        <v>26.854288</v>
      </c>
      <c r="E37" s="4">
        <v>28.042579910099899</v>
      </c>
      <c r="F37" s="4">
        <v>27.871886966198801</v>
      </c>
      <c r="G37" s="4">
        <v>28.7214568481916</v>
      </c>
      <c r="H37" s="4">
        <v>27.844940056842599</v>
      </c>
      <c r="I37" s="4">
        <v>30.137072025059801</v>
      </c>
      <c r="J37" s="4">
        <v>29.734259647688202</v>
      </c>
      <c r="K37" s="4">
        <v>30.491714749566999</v>
      </c>
      <c r="L37" s="4">
        <v>31.253927299780401</v>
      </c>
      <c r="M37" s="4">
        <v>30.528569079237101</v>
      </c>
      <c r="N37" s="4">
        <v>32.219254724059297</v>
      </c>
      <c r="O37" s="4">
        <v>32.616627892742798</v>
      </c>
      <c r="P37" s="4">
        <v>32.0095317551243</v>
      </c>
      <c r="Q37" s="4">
        <v>32.014931255140397</v>
      </c>
      <c r="R37" s="4">
        <v>34.449823089676499</v>
      </c>
      <c r="S37" s="4">
        <v>33.102128981212701</v>
      </c>
      <c r="T37" s="4">
        <v>33.518291283907601</v>
      </c>
      <c r="U37" s="4">
        <v>35.3922139258447</v>
      </c>
      <c r="V37" s="4">
        <v>37.082933088305502</v>
      </c>
      <c r="W37" s="4">
        <v>37.909135487632199</v>
      </c>
      <c r="X37" s="4">
        <v>36.9422797173128</v>
      </c>
      <c r="Y37" s="4">
        <v>40.3098225851314</v>
      </c>
      <c r="Z37" s="4">
        <v>41.753477066228299</v>
      </c>
      <c r="AA37" s="4">
        <v>41.173265312117202</v>
      </c>
    </row>
    <row r="38" spans="1:27">
      <c r="A38">
        <v>30</v>
      </c>
      <c r="B38" s="4">
        <v>27.096406000000002</v>
      </c>
      <c r="C38" s="4">
        <v>26.662773999999999</v>
      </c>
      <c r="D38" s="4">
        <v>26.854288</v>
      </c>
      <c r="E38" s="4">
        <v>29.1628870995842</v>
      </c>
      <c r="F38" s="4">
        <v>27.8058917980097</v>
      </c>
      <c r="G38" s="4">
        <v>29.684036936156801</v>
      </c>
      <c r="H38" s="4">
        <v>30.5587787342212</v>
      </c>
      <c r="I38" s="4">
        <v>30.416214957192299</v>
      </c>
      <c r="J38" s="4">
        <v>31.9324709346755</v>
      </c>
      <c r="K38" s="4">
        <v>32.198078239049003</v>
      </c>
      <c r="L38" s="4">
        <v>32.378811965246697</v>
      </c>
      <c r="M38" s="4">
        <v>33.412564120090003</v>
      </c>
      <c r="N38" s="4">
        <v>33.281871469134501</v>
      </c>
      <c r="O38" s="4">
        <v>32.027704370583699</v>
      </c>
      <c r="P38" s="4">
        <v>33.218488050720502</v>
      </c>
      <c r="Q38" s="4">
        <v>34.202624451484603</v>
      </c>
      <c r="R38" s="4">
        <v>33.620341384921197</v>
      </c>
      <c r="S38" s="4">
        <v>34.614536974023103</v>
      </c>
      <c r="T38" s="4">
        <v>33.931240408609</v>
      </c>
      <c r="U38" s="4">
        <v>33.7749143087836</v>
      </c>
      <c r="V38" s="4">
        <v>33.084046396703798</v>
      </c>
      <c r="W38" s="4">
        <v>33.981251969189202</v>
      </c>
      <c r="X38" s="4">
        <v>31.338553125784699</v>
      </c>
      <c r="Y38" s="4">
        <v>31.760393343475101</v>
      </c>
      <c r="Z38" s="4">
        <v>30.399799379470501</v>
      </c>
      <c r="AA38" s="4">
        <v>30.3503891990357</v>
      </c>
    </row>
    <row r="39" spans="1:27">
      <c r="A39">
        <v>31</v>
      </c>
      <c r="B39" s="4">
        <v>27.096406000000002</v>
      </c>
      <c r="C39" s="4">
        <v>26.662773999999999</v>
      </c>
      <c r="D39" s="4">
        <v>26.854288</v>
      </c>
      <c r="E39" s="4">
        <v>25.873772620938698</v>
      </c>
      <c r="F39" s="4">
        <v>26.780225944295999</v>
      </c>
      <c r="G39" s="4">
        <v>27.284938191073799</v>
      </c>
      <c r="H39" s="4">
        <v>29.896714827512699</v>
      </c>
      <c r="I39" s="4">
        <v>30.881208295183299</v>
      </c>
      <c r="J39" s="4">
        <v>30.801065904456099</v>
      </c>
      <c r="K39" s="4">
        <v>31.253552316563599</v>
      </c>
      <c r="L39" s="4">
        <v>33.749627469257902</v>
      </c>
      <c r="M39" s="4">
        <v>32.2673781813061</v>
      </c>
      <c r="N39" s="4">
        <v>34.051630877768297</v>
      </c>
      <c r="O39" s="4">
        <v>32.826585561050202</v>
      </c>
      <c r="P39" s="4">
        <v>32.032373823396902</v>
      </c>
      <c r="Q39" s="4">
        <v>33.642480889512498</v>
      </c>
      <c r="R39" s="4">
        <v>35.739944028623803</v>
      </c>
      <c r="S39" s="4">
        <v>35.336978149456201</v>
      </c>
      <c r="T39" s="4">
        <v>34.983442819983402</v>
      </c>
      <c r="U39" s="4">
        <v>35.004392542465901</v>
      </c>
      <c r="V39" s="4">
        <v>35.6062235657649</v>
      </c>
      <c r="W39" s="4">
        <v>34.552052350270003</v>
      </c>
      <c r="X39" s="4">
        <v>35.499914071432201</v>
      </c>
      <c r="Y39" s="4">
        <v>36.168552008732597</v>
      </c>
      <c r="Z39" s="4">
        <v>34.544601102619502</v>
      </c>
      <c r="AA39" s="4">
        <v>35.135977539296597</v>
      </c>
    </row>
    <row r="40" spans="1:27">
      <c r="A40">
        <v>32</v>
      </c>
      <c r="B40" s="4">
        <v>27.096406000000002</v>
      </c>
      <c r="C40" s="4">
        <v>26.662773999999999</v>
      </c>
      <c r="D40" s="4">
        <v>26.854288</v>
      </c>
      <c r="E40" s="4">
        <v>28.772924595835001</v>
      </c>
      <c r="F40" s="4">
        <v>29.2644881742976</v>
      </c>
      <c r="G40" s="4">
        <v>29.6902753027248</v>
      </c>
      <c r="H40" s="4">
        <v>30.905885052048401</v>
      </c>
      <c r="I40" s="4">
        <v>30.6675852243492</v>
      </c>
      <c r="J40" s="4">
        <v>32.205564073098799</v>
      </c>
      <c r="K40" s="4">
        <v>31.870871712381</v>
      </c>
      <c r="L40" s="4">
        <v>32.678010965177698</v>
      </c>
      <c r="M40" s="4">
        <v>34.696896026263801</v>
      </c>
      <c r="N40" s="4">
        <v>32.587334053627202</v>
      </c>
      <c r="O40" s="4">
        <v>34.273798859644103</v>
      </c>
      <c r="P40" s="4">
        <v>34.588209327277099</v>
      </c>
      <c r="Q40" s="4">
        <v>35.501721502961097</v>
      </c>
      <c r="R40" s="4">
        <v>34.077531252525901</v>
      </c>
      <c r="S40" s="4">
        <v>34.818265142874303</v>
      </c>
      <c r="T40" s="4">
        <v>35.065742517955798</v>
      </c>
      <c r="U40" s="4">
        <v>35.494693848779796</v>
      </c>
      <c r="V40" s="4">
        <v>34.736520139324199</v>
      </c>
      <c r="W40" s="4">
        <v>35.654366547482702</v>
      </c>
      <c r="X40" s="4">
        <v>34.381349621303897</v>
      </c>
      <c r="Y40" s="4">
        <v>35.942686022145502</v>
      </c>
      <c r="Z40" s="4">
        <v>35.749419135979203</v>
      </c>
      <c r="AA40" s="4">
        <v>37.939969020871601</v>
      </c>
    </row>
    <row r="41" spans="1:27">
      <c r="A41">
        <v>33</v>
      </c>
      <c r="B41" s="4">
        <v>27.096406000000002</v>
      </c>
      <c r="C41" s="4">
        <v>26.662773999999999</v>
      </c>
      <c r="D41" s="4">
        <v>26.854288</v>
      </c>
      <c r="E41" s="4">
        <v>26.611122066246701</v>
      </c>
      <c r="F41" s="4">
        <v>27.858217843616501</v>
      </c>
      <c r="G41" s="4">
        <v>28.744475169219001</v>
      </c>
      <c r="H41" s="4">
        <v>29.296422453128901</v>
      </c>
      <c r="I41" s="4">
        <v>29.706197763489101</v>
      </c>
      <c r="J41" s="4">
        <v>30.288339923750399</v>
      </c>
      <c r="K41" s="4">
        <v>31.1186442490324</v>
      </c>
      <c r="L41" s="4">
        <v>30.480875452886298</v>
      </c>
      <c r="M41" s="4">
        <v>30.834169384393199</v>
      </c>
      <c r="N41" s="4">
        <v>31.5538558040219</v>
      </c>
      <c r="O41" s="4">
        <v>30.986359866487501</v>
      </c>
      <c r="P41" s="4">
        <v>31.918270891521999</v>
      </c>
      <c r="Q41" s="4">
        <v>31.863554443268299</v>
      </c>
      <c r="R41" s="4">
        <v>32.1810738585487</v>
      </c>
      <c r="S41" s="4">
        <v>31.779352962725699</v>
      </c>
      <c r="T41" s="4">
        <v>32.504610058080502</v>
      </c>
      <c r="U41" s="4">
        <v>31.8662248541144</v>
      </c>
      <c r="V41" s="4">
        <v>32.382666998072601</v>
      </c>
      <c r="W41" s="4">
        <v>35.093296665450701</v>
      </c>
      <c r="X41" s="4">
        <v>34.012707273132598</v>
      </c>
      <c r="Y41" s="4">
        <v>33.260215048158699</v>
      </c>
      <c r="Z41" s="4">
        <v>33.721061004054903</v>
      </c>
      <c r="AA41" s="4">
        <v>35.477601313683799</v>
      </c>
    </row>
    <row r="42" spans="1:27">
      <c r="A42">
        <v>34</v>
      </c>
      <c r="B42" s="4">
        <v>27.096406000000002</v>
      </c>
      <c r="C42" s="4">
        <v>26.662773999999999</v>
      </c>
      <c r="D42" s="4">
        <v>26.854288</v>
      </c>
      <c r="E42" s="4">
        <v>29.6358762503409</v>
      </c>
      <c r="F42" s="4">
        <v>28.747952785294299</v>
      </c>
      <c r="G42" s="4">
        <v>30.693459322963101</v>
      </c>
      <c r="H42" s="4">
        <v>31.310352282842501</v>
      </c>
      <c r="I42" s="4">
        <v>31.178393151949901</v>
      </c>
      <c r="J42" s="4">
        <v>31.849300242307201</v>
      </c>
      <c r="K42" s="4">
        <v>30.929756136556701</v>
      </c>
      <c r="L42" s="4">
        <v>33.182485628242802</v>
      </c>
      <c r="M42" s="4">
        <v>33.627293748658502</v>
      </c>
      <c r="N42" s="4">
        <v>33.927729105795898</v>
      </c>
      <c r="O42" s="4">
        <v>34.609118249020902</v>
      </c>
      <c r="P42" s="4">
        <v>35.539736048313003</v>
      </c>
      <c r="Q42" s="4">
        <v>35.028889222579103</v>
      </c>
      <c r="R42" s="4">
        <v>34.080688081670097</v>
      </c>
      <c r="S42" s="4">
        <v>36.493165900247497</v>
      </c>
      <c r="T42" s="4">
        <v>37.431090878555601</v>
      </c>
      <c r="U42" s="4">
        <v>37.753086570699402</v>
      </c>
      <c r="V42" s="4">
        <v>37.431306371961803</v>
      </c>
      <c r="W42" s="4">
        <v>39.769900201721299</v>
      </c>
      <c r="X42" s="4">
        <v>40.314947468738701</v>
      </c>
      <c r="Y42" s="4">
        <v>41.154964360435002</v>
      </c>
      <c r="Z42" s="4">
        <v>42.674403024769397</v>
      </c>
      <c r="AA42" s="4">
        <v>44.030590297540598</v>
      </c>
    </row>
    <row r="43" spans="1:27">
      <c r="A43">
        <v>35</v>
      </c>
      <c r="B43" s="4">
        <v>27.096406000000002</v>
      </c>
      <c r="C43" s="4">
        <v>26.662773999999999</v>
      </c>
      <c r="D43" s="4">
        <v>26.854288</v>
      </c>
      <c r="E43" s="4">
        <v>27.0374607640051</v>
      </c>
      <c r="F43" s="4">
        <v>29.4926451706393</v>
      </c>
      <c r="G43" s="4">
        <v>30.3482123439377</v>
      </c>
      <c r="H43" s="4">
        <v>28.470487042068001</v>
      </c>
      <c r="I43" s="4">
        <v>31.7973800897092</v>
      </c>
      <c r="J43" s="4">
        <v>30.978787738553201</v>
      </c>
      <c r="K43" s="4">
        <v>33.225285484183097</v>
      </c>
      <c r="L43" s="4">
        <v>33.638998327341497</v>
      </c>
      <c r="M43" s="4">
        <v>34.477103100881699</v>
      </c>
      <c r="N43" s="4">
        <v>34.5182806326738</v>
      </c>
      <c r="O43" s="4">
        <v>36.368698546680903</v>
      </c>
      <c r="P43" s="4">
        <v>38.303993847975001</v>
      </c>
      <c r="Q43" s="4">
        <v>39.082822284527403</v>
      </c>
      <c r="R43" s="4">
        <v>38.761884755089604</v>
      </c>
      <c r="S43" s="4">
        <v>40.248022989377802</v>
      </c>
      <c r="T43" s="4">
        <v>43.6678097182782</v>
      </c>
      <c r="U43" s="4">
        <v>43.561084063457301</v>
      </c>
      <c r="V43" s="4">
        <v>44.370865067005703</v>
      </c>
      <c r="W43" s="4">
        <v>47.531874839184297</v>
      </c>
      <c r="X43" s="4">
        <v>49.105360140279501</v>
      </c>
      <c r="Y43" s="4">
        <v>49.069080525142603</v>
      </c>
      <c r="Z43" s="4">
        <v>50.1530721304959</v>
      </c>
      <c r="AA43" s="4">
        <v>51.071872315197801</v>
      </c>
    </row>
    <row r="44" spans="1:27">
      <c r="A44">
        <v>36</v>
      </c>
      <c r="B44" s="4">
        <v>27.096406000000002</v>
      </c>
      <c r="C44" s="4">
        <v>26.662773999999999</v>
      </c>
      <c r="D44" s="4">
        <v>26.854288</v>
      </c>
      <c r="E44" s="4">
        <v>26.951069573221702</v>
      </c>
      <c r="F44" s="4">
        <v>28.618456944507201</v>
      </c>
      <c r="G44" s="4">
        <v>29.099852420693001</v>
      </c>
      <c r="H44" s="4">
        <v>30.570318587759001</v>
      </c>
      <c r="I44" s="4">
        <v>28.186282023212001</v>
      </c>
      <c r="J44" s="4">
        <v>31.010237173347299</v>
      </c>
      <c r="K44" s="4">
        <v>32.482091747237099</v>
      </c>
      <c r="L44" s="4">
        <v>31.713766864682</v>
      </c>
      <c r="M44" s="4">
        <v>32.620091948847403</v>
      </c>
      <c r="N44" s="4">
        <v>33.134264404773099</v>
      </c>
      <c r="O44" s="4">
        <v>34.2047377356933</v>
      </c>
      <c r="P44" s="4">
        <v>36.179021378547702</v>
      </c>
      <c r="Q44" s="4">
        <v>36.5295556484866</v>
      </c>
      <c r="R44" s="4">
        <v>39.404814572119498</v>
      </c>
      <c r="S44" s="4">
        <v>38.166987492597997</v>
      </c>
      <c r="T44" s="4">
        <v>39.147477465401202</v>
      </c>
      <c r="U44" s="4">
        <v>40.788330133002503</v>
      </c>
      <c r="V44" s="4">
        <v>40.064800999351597</v>
      </c>
      <c r="W44" s="4">
        <v>42.409110544073101</v>
      </c>
      <c r="X44" s="4">
        <v>43.313216016502302</v>
      </c>
      <c r="Y44" s="4">
        <v>43.133049171853699</v>
      </c>
      <c r="Z44" s="4">
        <v>45.476178366846703</v>
      </c>
      <c r="AA44" s="4">
        <v>44.806202442001201</v>
      </c>
    </row>
    <row r="45" spans="1:27">
      <c r="A45">
        <v>37</v>
      </c>
      <c r="B45" s="4">
        <v>27.096406000000002</v>
      </c>
      <c r="C45" s="4">
        <v>26.662773999999999</v>
      </c>
      <c r="D45" s="4">
        <v>26.854288</v>
      </c>
      <c r="E45" s="4">
        <v>26.436109755722299</v>
      </c>
      <c r="F45" s="4">
        <v>26.724459903541799</v>
      </c>
      <c r="G45" s="4">
        <v>26.505806199518101</v>
      </c>
      <c r="H45" s="4">
        <v>25.937604834821801</v>
      </c>
      <c r="I45" s="4">
        <v>26.2167687858955</v>
      </c>
      <c r="J45" s="4">
        <v>26.0459480829001</v>
      </c>
      <c r="K45" s="4">
        <v>25.004098218397001</v>
      </c>
      <c r="L45" s="4">
        <v>23.5488001143903</v>
      </c>
      <c r="M45" s="4">
        <v>21.390117858714198</v>
      </c>
      <c r="N45" s="4">
        <v>23.522349891553699</v>
      </c>
      <c r="O45" s="4">
        <v>21.400322067815001</v>
      </c>
      <c r="P45" s="4">
        <v>21.748051126969798</v>
      </c>
      <c r="Q45" s="4">
        <v>19.400721305878498</v>
      </c>
      <c r="R45" s="4">
        <v>19.812761468304</v>
      </c>
      <c r="S45" s="4">
        <v>19.271119409313599</v>
      </c>
      <c r="T45" s="4">
        <v>16.943932072443499</v>
      </c>
      <c r="U45" s="4">
        <v>17.034877016701401</v>
      </c>
      <c r="V45" s="4">
        <v>18.1391023950173</v>
      </c>
      <c r="W45" s="4">
        <v>16.123625610949102</v>
      </c>
      <c r="X45" s="4">
        <v>15.8065049377352</v>
      </c>
      <c r="Y45" s="4">
        <v>15.317534649306101</v>
      </c>
      <c r="Z45" s="4">
        <v>14.3193765931575</v>
      </c>
      <c r="AA45" s="4">
        <v>15.954337862333199</v>
      </c>
    </row>
    <row r="46" spans="1:27">
      <c r="A46">
        <v>38</v>
      </c>
      <c r="B46" s="4">
        <v>27.096406000000002</v>
      </c>
      <c r="C46" s="4">
        <v>26.662773999999999</v>
      </c>
      <c r="D46" s="4">
        <v>26.854288</v>
      </c>
      <c r="E46" s="4">
        <v>25.597287530490501</v>
      </c>
      <c r="F46" s="4">
        <v>26.9499640314441</v>
      </c>
      <c r="G46" s="4">
        <v>28.164970757150702</v>
      </c>
      <c r="H46" s="4">
        <v>26.3868912905867</v>
      </c>
      <c r="I46" s="4">
        <v>28.1340461996841</v>
      </c>
      <c r="J46" s="4">
        <v>28.220694332953101</v>
      </c>
      <c r="K46" s="4">
        <v>28.102945125825102</v>
      </c>
      <c r="L46" s="4">
        <v>27.915905789475801</v>
      </c>
      <c r="M46" s="4">
        <v>27.598185124730801</v>
      </c>
      <c r="N46" s="4">
        <v>27.191354155375201</v>
      </c>
      <c r="O46" s="4">
        <v>27.101569600223002</v>
      </c>
      <c r="P46" s="4">
        <v>27.308013865004899</v>
      </c>
      <c r="Q46" s="4">
        <v>26.8573280251127</v>
      </c>
      <c r="R46" s="4">
        <v>28.321788459760398</v>
      </c>
      <c r="S46" s="4">
        <v>28.809253537048001</v>
      </c>
      <c r="T46" s="4">
        <v>27.336538484971101</v>
      </c>
      <c r="U46" s="4">
        <v>30.272104576446601</v>
      </c>
      <c r="V46" s="4">
        <v>27.190059330580102</v>
      </c>
      <c r="W46" s="4">
        <v>29.286645463370899</v>
      </c>
      <c r="X46" s="4">
        <v>30.020081602182401</v>
      </c>
      <c r="Y46" s="4">
        <v>30.346496264616398</v>
      </c>
      <c r="Z46" s="4">
        <v>31.310818039565302</v>
      </c>
      <c r="AA46" s="4">
        <v>33.2081783372359</v>
      </c>
    </row>
    <row r="47" spans="1:27">
      <c r="A47">
        <v>39</v>
      </c>
      <c r="B47" s="4">
        <v>27.096406000000002</v>
      </c>
      <c r="C47" s="4">
        <v>26.662773999999999</v>
      </c>
      <c r="D47" s="4">
        <v>26.854288</v>
      </c>
      <c r="E47" s="4">
        <v>27.8439291854083</v>
      </c>
      <c r="F47" s="4">
        <v>29.665882755903102</v>
      </c>
      <c r="G47" s="4">
        <v>31.216978877082902</v>
      </c>
      <c r="H47" s="4">
        <v>31.024586563816001</v>
      </c>
      <c r="I47" s="4">
        <v>31.3910030029569</v>
      </c>
      <c r="J47" s="4">
        <v>32.3605162136083</v>
      </c>
      <c r="K47" s="4">
        <v>33.6346117438977</v>
      </c>
      <c r="L47" s="4">
        <v>33.407350879648597</v>
      </c>
      <c r="M47" s="4">
        <v>35.4664116925426</v>
      </c>
      <c r="N47" s="4">
        <v>36.836177808545699</v>
      </c>
      <c r="O47" s="4">
        <v>37.001849656972503</v>
      </c>
      <c r="P47" s="4">
        <v>36.413306299501301</v>
      </c>
      <c r="Q47" s="4">
        <v>38.719275863833303</v>
      </c>
      <c r="R47" s="4">
        <v>38.794012184627697</v>
      </c>
      <c r="S47" s="4">
        <v>41.156123907262902</v>
      </c>
      <c r="T47" s="4">
        <v>40.598539297132</v>
      </c>
      <c r="U47" s="4">
        <v>42.3479680055014</v>
      </c>
      <c r="V47" s="4">
        <v>41.974230275666301</v>
      </c>
      <c r="W47" s="4">
        <v>43.001801332560603</v>
      </c>
      <c r="X47" s="4">
        <v>43.242817073325199</v>
      </c>
      <c r="Y47" s="4">
        <v>43.555757314964303</v>
      </c>
      <c r="Z47" s="4">
        <v>42.4776941914864</v>
      </c>
      <c r="AA47" s="4">
        <v>42.719797257031402</v>
      </c>
    </row>
    <row r="48" spans="1:27">
      <c r="A48">
        <v>40</v>
      </c>
      <c r="B48" s="4">
        <v>27.096406000000002</v>
      </c>
      <c r="C48" s="4">
        <v>26.662773999999999</v>
      </c>
      <c r="D48" s="4">
        <v>26.854288</v>
      </c>
      <c r="E48" s="4">
        <v>29.1957029788217</v>
      </c>
      <c r="F48" s="4">
        <v>30.6092078264642</v>
      </c>
      <c r="G48" s="4">
        <v>31.345005616767899</v>
      </c>
      <c r="H48" s="4">
        <v>32.415375126391403</v>
      </c>
      <c r="I48" s="4">
        <v>34.924888812572902</v>
      </c>
      <c r="J48" s="4">
        <v>35.255869722022403</v>
      </c>
      <c r="K48" s="4">
        <v>39.024870575029603</v>
      </c>
      <c r="L48" s="4">
        <v>38.876784316024903</v>
      </c>
      <c r="M48" s="4">
        <v>42.112551459375197</v>
      </c>
      <c r="N48" s="4">
        <v>41.364961015016704</v>
      </c>
      <c r="O48" s="4">
        <v>42.087633991262997</v>
      </c>
      <c r="P48" s="4">
        <v>44.8978598046588</v>
      </c>
      <c r="Q48" s="4">
        <v>46.113834920042599</v>
      </c>
      <c r="R48" s="4">
        <v>45.953485422065299</v>
      </c>
      <c r="S48" s="4">
        <v>44.210385517288501</v>
      </c>
      <c r="T48" s="4">
        <v>48.721443335856499</v>
      </c>
      <c r="U48" s="4">
        <v>48.202616660071698</v>
      </c>
      <c r="V48" s="4">
        <v>48.021249518205202</v>
      </c>
      <c r="W48" s="4">
        <v>48.302237024241897</v>
      </c>
      <c r="X48" s="4">
        <v>48.6849922965555</v>
      </c>
      <c r="Y48" s="4">
        <v>50.165179492132403</v>
      </c>
      <c r="Z48" s="4">
        <v>49.795258631885098</v>
      </c>
      <c r="AA48" s="4">
        <v>49.731307356279899</v>
      </c>
    </row>
    <row r="49" spans="1:27">
      <c r="A49">
        <v>41</v>
      </c>
      <c r="B49" s="4">
        <v>27.096406000000002</v>
      </c>
      <c r="C49" s="4">
        <v>26.662773999999999</v>
      </c>
      <c r="D49" s="4">
        <v>26.854288</v>
      </c>
      <c r="E49" s="4">
        <v>28.961828515099899</v>
      </c>
      <c r="F49" s="4">
        <v>30.602306286761799</v>
      </c>
      <c r="G49" s="4">
        <v>32.024295863638898</v>
      </c>
      <c r="H49" s="4">
        <v>32.382162407137201</v>
      </c>
      <c r="I49" s="4">
        <v>34.922129609193497</v>
      </c>
      <c r="J49" s="4">
        <v>36.637893223964703</v>
      </c>
      <c r="K49" s="4">
        <v>39.046865886737699</v>
      </c>
      <c r="L49" s="4">
        <v>41.376556516590298</v>
      </c>
      <c r="M49" s="4">
        <v>42.7379600557678</v>
      </c>
      <c r="N49" s="4">
        <v>45.296092081587602</v>
      </c>
      <c r="O49" s="4">
        <v>46.449436576497703</v>
      </c>
      <c r="P49" s="4">
        <v>49.724444256291797</v>
      </c>
      <c r="Q49" s="4">
        <v>50.867042791227099</v>
      </c>
      <c r="R49" s="4">
        <v>53.123790745581402</v>
      </c>
      <c r="S49" s="4">
        <v>53.9797459858842</v>
      </c>
      <c r="T49" s="4">
        <v>56.8309226795648</v>
      </c>
      <c r="U49" s="4">
        <v>58.443524719097198</v>
      </c>
      <c r="V49" s="4">
        <v>59.530811524988302</v>
      </c>
      <c r="W49" s="4">
        <v>61.593679516133399</v>
      </c>
      <c r="X49" s="4">
        <v>61.957163421737697</v>
      </c>
      <c r="Y49" s="4">
        <v>64.805287554599204</v>
      </c>
      <c r="Z49" s="4">
        <v>66.752383556697495</v>
      </c>
      <c r="AA49" s="4">
        <v>68.688403379039201</v>
      </c>
    </row>
    <row r="50" spans="1:27">
      <c r="A50">
        <v>42</v>
      </c>
      <c r="B50" s="4">
        <v>27.096406000000002</v>
      </c>
      <c r="C50" s="4">
        <v>26.662773999999999</v>
      </c>
      <c r="D50" s="4">
        <v>26.854288</v>
      </c>
      <c r="E50" s="4">
        <v>26.8019581894625</v>
      </c>
      <c r="F50" s="4">
        <v>28.694218764164201</v>
      </c>
      <c r="G50" s="4">
        <v>28.0383272014314</v>
      </c>
      <c r="H50" s="4">
        <v>30.221826703123401</v>
      </c>
      <c r="I50" s="4">
        <v>29.724815906210502</v>
      </c>
      <c r="J50" s="4">
        <v>29.758930104314899</v>
      </c>
      <c r="K50" s="4">
        <v>31.2927290986553</v>
      </c>
      <c r="L50" s="4">
        <v>30.364332558087899</v>
      </c>
      <c r="M50" s="4">
        <v>31.320630005337499</v>
      </c>
      <c r="N50" s="4">
        <v>30.7299160536569</v>
      </c>
      <c r="O50" s="4">
        <v>32.551568451137399</v>
      </c>
      <c r="P50" s="4">
        <v>30.993966175375899</v>
      </c>
      <c r="Q50" s="4">
        <v>30.066757936071401</v>
      </c>
      <c r="R50" s="4">
        <v>32.125581855961599</v>
      </c>
      <c r="S50" s="4">
        <v>31.422078538021601</v>
      </c>
      <c r="T50" s="4">
        <v>29.118980010893399</v>
      </c>
      <c r="U50" s="4">
        <v>29.5100251725408</v>
      </c>
      <c r="V50" s="4">
        <v>30.660899239781099</v>
      </c>
      <c r="W50" s="4">
        <v>29.7535794810209</v>
      </c>
      <c r="X50" s="4">
        <v>30.035782995023201</v>
      </c>
      <c r="Y50" s="4">
        <v>28.092947856496998</v>
      </c>
      <c r="Z50" s="4">
        <v>31.253192676819999</v>
      </c>
      <c r="AA50" s="4">
        <v>29.751295036210301</v>
      </c>
    </row>
    <row r="51" spans="1:27">
      <c r="A51">
        <v>43</v>
      </c>
      <c r="B51" s="4">
        <v>27.096406000000002</v>
      </c>
      <c r="C51" s="4">
        <v>26.662773999999999</v>
      </c>
      <c r="D51" s="4">
        <v>26.854288</v>
      </c>
      <c r="E51" s="4">
        <v>25.7508027031658</v>
      </c>
      <c r="F51" s="4">
        <v>24.761868036221301</v>
      </c>
      <c r="G51" s="4">
        <v>26.966586075418299</v>
      </c>
      <c r="H51" s="4">
        <v>25.8331841184655</v>
      </c>
      <c r="I51" s="4">
        <v>25.411921081315601</v>
      </c>
      <c r="J51" s="4">
        <v>24.319660154265801</v>
      </c>
      <c r="K51" s="4">
        <v>25.279004073112102</v>
      </c>
      <c r="L51" s="4">
        <v>23.679742575416501</v>
      </c>
      <c r="M51" s="4">
        <v>22.629674344549102</v>
      </c>
      <c r="N51" s="4">
        <v>23.805281177855701</v>
      </c>
      <c r="O51" s="4">
        <v>23.3292480655094</v>
      </c>
      <c r="P51" s="4">
        <v>22.8339854404602</v>
      </c>
      <c r="Q51" s="4">
        <v>22.275534880327001</v>
      </c>
      <c r="R51" s="4">
        <v>21.666314919877699</v>
      </c>
      <c r="S51" s="4">
        <v>20.543022468814801</v>
      </c>
      <c r="T51" s="4">
        <v>20.630430095615299</v>
      </c>
      <c r="U51" s="4">
        <v>20.0276336118364</v>
      </c>
      <c r="V51" s="4">
        <v>22.6387606967787</v>
      </c>
      <c r="W51" s="4">
        <v>22.559990903041999</v>
      </c>
      <c r="X51" s="4">
        <v>21.155965771104</v>
      </c>
      <c r="Y51" s="4">
        <v>22.320617346823401</v>
      </c>
      <c r="Z51" s="4">
        <v>21.627069465772902</v>
      </c>
      <c r="AA51" s="4">
        <v>23.043996402666199</v>
      </c>
    </row>
    <row r="52" spans="1:27">
      <c r="A52">
        <v>44</v>
      </c>
      <c r="B52" s="4">
        <v>27.096406000000002</v>
      </c>
      <c r="C52" s="4">
        <v>26.662773999999999</v>
      </c>
      <c r="D52" s="4">
        <v>26.854288</v>
      </c>
      <c r="E52" s="4">
        <v>26.678172457057101</v>
      </c>
      <c r="F52" s="4">
        <v>28.044127831055</v>
      </c>
      <c r="G52" s="4">
        <v>27.730622538482098</v>
      </c>
      <c r="H52" s="4">
        <v>29.265743376724402</v>
      </c>
      <c r="I52" s="4">
        <v>29.257301054074201</v>
      </c>
      <c r="J52" s="4">
        <v>29.6501537099704</v>
      </c>
      <c r="K52" s="4">
        <v>32.031622883032902</v>
      </c>
      <c r="L52" s="4">
        <v>29.814264256492599</v>
      </c>
      <c r="M52" s="4">
        <v>30.773824024683201</v>
      </c>
      <c r="N52" s="4">
        <v>31.810019815483301</v>
      </c>
      <c r="O52" s="4">
        <v>30.231884960941201</v>
      </c>
      <c r="P52" s="4">
        <v>32.443246305601598</v>
      </c>
      <c r="Q52" s="4">
        <v>32.1314573627592</v>
      </c>
      <c r="R52" s="4">
        <v>32.201046687546501</v>
      </c>
      <c r="S52" s="4">
        <v>30.6025844704983</v>
      </c>
      <c r="T52" s="4">
        <v>34.412822327167902</v>
      </c>
      <c r="U52" s="4">
        <v>30.503084233653102</v>
      </c>
      <c r="V52" s="4">
        <v>32.941315659608897</v>
      </c>
      <c r="W52" s="4">
        <v>31.559234194722698</v>
      </c>
      <c r="X52" s="4">
        <v>31.5975050916791</v>
      </c>
      <c r="Y52" s="4">
        <v>32.348644379002799</v>
      </c>
      <c r="Z52" s="4">
        <v>32.935181952532098</v>
      </c>
      <c r="AA52" s="4">
        <v>30.535143280633001</v>
      </c>
    </row>
    <row r="53" spans="1:27">
      <c r="A53">
        <v>45</v>
      </c>
      <c r="B53" s="4">
        <v>27.096406000000002</v>
      </c>
      <c r="C53" s="4">
        <v>26.662773999999999</v>
      </c>
      <c r="D53" s="4">
        <v>26.854288</v>
      </c>
      <c r="E53" s="4">
        <v>26.408384691495598</v>
      </c>
      <c r="F53" s="4">
        <v>27.404819098732901</v>
      </c>
      <c r="G53" s="4">
        <v>26.8005128534497</v>
      </c>
      <c r="H53" s="4">
        <v>25.999843034849999</v>
      </c>
      <c r="I53" s="4">
        <v>25.4609010017247</v>
      </c>
      <c r="J53" s="4">
        <v>24.077502981325399</v>
      </c>
      <c r="K53" s="4">
        <v>23.682284040396201</v>
      </c>
      <c r="L53" s="4">
        <v>22.7115531649447</v>
      </c>
      <c r="M53" s="4">
        <v>21.216941319354699</v>
      </c>
      <c r="N53" s="4">
        <v>21.273719541453598</v>
      </c>
      <c r="O53" s="4">
        <v>19.662224413087301</v>
      </c>
      <c r="P53" s="4">
        <v>18.2493745209471</v>
      </c>
      <c r="Q53" s="4">
        <v>17.401569207308</v>
      </c>
      <c r="R53" s="4">
        <v>15.284560211724701</v>
      </c>
      <c r="S53" s="4">
        <v>14.0410647977944</v>
      </c>
      <c r="T53" s="4">
        <v>11.1368934602968</v>
      </c>
      <c r="U53" s="4">
        <v>9.9446366393199508</v>
      </c>
      <c r="V53" s="4">
        <v>9.3381639387136293</v>
      </c>
      <c r="W53" s="4">
        <v>7.00263649187551</v>
      </c>
      <c r="X53" s="4">
        <v>3.71633190146887</v>
      </c>
      <c r="Y53" s="4">
        <v>1.70181545882678</v>
      </c>
      <c r="Z53" s="4">
        <v>0.68428827921586</v>
      </c>
      <c r="AA53" s="4">
        <v>-3.1775296012423802</v>
      </c>
    </row>
    <row r="54" spans="1:27">
      <c r="A54">
        <v>46</v>
      </c>
      <c r="B54" s="4">
        <v>27.096406000000002</v>
      </c>
      <c r="C54" s="4">
        <v>26.662773999999999</v>
      </c>
      <c r="D54" s="4">
        <v>26.854288</v>
      </c>
      <c r="E54" s="4">
        <v>26.9332304294511</v>
      </c>
      <c r="F54" s="4">
        <v>29.4734365794084</v>
      </c>
      <c r="G54" s="4">
        <v>28.1941362536989</v>
      </c>
      <c r="H54" s="4">
        <v>27.886774332059598</v>
      </c>
      <c r="I54" s="4">
        <v>30.5450807418046</v>
      </c>
      <c r="J54" s="4">
        <v>30.935796087518899</v>
      </c>
      <c r="K54" s="4">
        <v>29.3955788915112</v>
      </c>
      <c r="L54" s="4">
        <v>30.915061508114398</v>
      </c>
      <c r="M54" s="4">
        <v>29.984843368817199</v>
      </c>
      <c r="N54" s="4">
        <v>30.679575434311602</v>
      </c>
      <c r="O54" s="4">
        <v>30.165762001256201</v>
      </c>
      <c r="P54" s="4">
        <v>31.349704779035999</v>
      </c>
      <c r="Q54" s="4">
        <v>30.267098252325901</v>
      </c>
      <c r="R54" s="4">
        <v>32.179360063390803</v>
      </c>
      <c r="S54" s="4">
        <v>31.041086391775</v>
      </c>
      <c r="T54" s="4">
        <v>33.068252776445703</v>
      </c>
      <c r="U54" s="4">
        <v>33.368254888679601</v>
      </c>
      <c r="V54" s="4">
        <v>33.842294387609897</v>
      </c>
      <c r="W54" s="4">
        <v>33.049440144227098</v>
      </c>
      <c r="X54" s="4">
        <v>36.671989709417304</v>
      </c>
      <c r="Y54" s="4">
        <v>36.743092496693897</v>
      </c>
      <c r="Z54" s="4">
        <v>37.305689024509597</v>
      </c>
      <c r="AA54" s="4">
        <v>39.132458728175102</v>
      </c>
    </row>
    <row r="55" spans="1:27">
      <c r="A55">
        <v>47</v>
      </c>
      <c r="B55" s="4">
        <v>27.096406000000002</v>
      </c>
      <c r="C55" s="4">
        <v>26.662773999999999</v>
      </c>
      <c r="D55" s="4">
        <v>26.854288</v>
      </c>
      <c r="E55" s="4">
        <v>27.290686714863099</v>
      </c>
      <c r="F55" s="4">
        <v>27.306286303393701</v>
      </c>
      <c r="G55" s="4">
        <v>27.429400006176799</v>
      </c>
      <c r="H55" s="4">
        <v>28.106031096369701</v>
      </c>
      <c r="I55" s="4">
        <v>29.683546177123599</v>
      </c>
      <c r="J55" s="4">
        <v>29.417368638062602</v>
      </c>
      <c r="K55" s="4">
        <v>29.721448824358301</v>
      </c>
      <c r="L55" s="4">
        <v>31.088624354908902</v>
      </c>
      <c r="M55" s="4">
        <v>30.109294367846299</v>
      </c>
      <c r="N55" s="4">
        <v>31.433720570252401</v>
      </c>
      <c r="O55" s="4">
        <v>31.597596338128099</v>
      </c>
      <c r="P55" s="4">
        <v>31.4960285148581</v>
      </c>
      <c r="Q55" s="4">
        <v>33.498220421227998</v>
      </c>
      <c r="R55" s="4">
        <v>34.068261880214699</v>
      </c>
      <c r="S55" s="4">
        <v>35.958285251062598</v>
      </c>
      <c r="T55" s="4">
        <v>35.164379939584101</v>
      </c>
      <c r="U55" s="4">
        <v>36.4508293724857</v>
      </c>
      <c r="V55" s="4">
        <v>37.423165213454801</v>
      </c>
      <c r="W55" s="4">
        <v>38.803592354455503</v>
      </c>
      <c r="X55" s="4">
        <v>40.084835735463002</v>
      </c>
      <c r="Y55" s="4">
        <v>40.378982446761498</v>
      </c>
      <c r="Z55" s="4">
        <v>40.484937101870798</v>
      </c>
      <c r="AA55" s="4">
        <v>41.604282518361103</v>
      </c>
    </row>
    <row r="56" spans="1:27">
      <c r="A56">
        <v>48</v>
      </c>
      <c r="B56" s="4">
        <v>27.096406000000002</v>
      </c>
      <c r="C56" s="4">
        <v>26.662773999999999</v>
      </c>
      <c r="D56" s="4">
        <v>26.854288</v>
      </c>
      <c r="E56" s="4">
        <v>27.718598111885999</v>
      </c>
      <c r="F56" s="4">
        <v>27.414237861335899</v>
      </c>
      <c r="G56" s="4">
        <v>29.436675950718602</v>
      </c>
      <c r="H56" s="4">
        <v>29.883482904394398</v>
      </c>
      <c r="I56" s="4">
        <v>31.2138528973936</v>
      </c>
      <c r="J56" s="4">
        <v>32.536303387239897</v>
      </c>
      <c r="K56" s="4">
        <v>33.462326581569798</v>
      </c>
      <c r="L56" s="4">
        <v>36.878412830197</v>
      </c>
      <c r="M56" s="4">
        <v>36.351398600256502</v>
      </c>
      <c r="N56" s="4">
        <v>38.891268756905298</v>
      </c>
      <c r="O56" s="4">
        <v>39.700878940867703</v>
      </c>
      <c r="P56" s="4">
        <v>41.753250909160002</v>
      </c>
      <c r="Q56" s="4">
        <v>44.611719074643297</v>
      </c>
      <c r="R56" s="4">
        <v>45.3900023486826</v>
      </c>
      <c r="S56" s="4">
        <v>47.699376342450897</v>
      </c>
      <c r="T56" s="4">
        <v>50.181648093224901</v>
      </c>
      <c r="U56" s="4">
        <v>52.823813792435601</v>
      </c>
      <c r="V56" s="4">
        <v>55.301815172946696</v>
      </c>
      <c r="W56" s="4">
        <v>56.595474944201499</v>
      </c>
      <c r="X56" s="4">
        <v>58.226070297634898</v>
      </c>
      <c r="Y56" s="4">
        <v>62.266942778625904</v>
      </c>
      <c r="Z56" s="4">
        <v>64.624956434347496</v>
      </c>
      <c r="AA56" s="4">
        <v>65.735022975175397</v>
      </c>
    </row>
    <row r="57" spans="1:27">
      <c r="A57">
        <v>49</v>
      </c>
      <c r="B57" s="4">
        <v>27.096406000000002</v>
      </c>
      <c r="C57" s="4">
        <v>26.662773999999999</v>
      </c>
      <c r="D57" s="4">
        <v>26.854288</v>
      </c>
      <c r="E57" s="4">
        <v>27.305658803654001</v>
      </c>
      <c r="F57" s="4">
        <v>27.659826627238001</v>
      </c>
      <c r="G57" s="4">
        <v>28.017357292082998</v>
      </c>
      <c r="H57" s="4">
        <v>29.3390443369893</v>
      </c>
      <c r="I57" s="4">
        <v>29.081368360830901</v>
      </c>
      <c r="J57" s="4">
        <v>29.072970930239102</v>
      </c>
      <c r="K57" s="4">
        <v>29.084902501599601</v>
      </c>
      <c r="L57" s="4">
        <v>29.572163256296999</v>
      </c>
      <c r="M57" s="4">
        <v>29.535962602831901</v>
      </c>
      <c r="N57" s="4">
        <v>30.239551219727399</v>
      </c>
      <c r="O57" s="4">
        <v>28.8696731078686</v>
      </c>
      <c r="P57" s="4">
        <v>30.874339877307701</v>
      </c>
      <c r="Q57" s="4">
        <v>30.872018449437402</v>
      </c>
      <c r="R57" s="4">
        <v>31.6656133113107</v>
      </c>
      <c r="S57" s="4">
        <v>29.033766632012</v>
      </c>
      <c r="T57" s="4">
        <v>31.305186238383399</v>
      </c>
      <c r="U57" s="4">
        <v>29.894301450171898</v>
      </c>
      <c r="V57" s="4">
        <v>29.619074583629299</v>
      </c>
      <c r="W57" s="4">
        <v>31.120507762070702</v>
      </c>
      <c r="X57" s="4">
        <v>29.3295164898142</v>
      </c>
      <c r="Y57" s="4">
        <v>31.751660840697799</v>
      </c>
      <c r="Z57" s="4">
        <v>31.026520886499998</v>
      </c>
      <c r="AA57" s="4">
        <v>31.052996448872602</v>
      </c>
    </row>
    <row r="58" spans="1:27">
      <c r="A58">
        <v>50</v>
      </c>
      <c r="B58" s="4">
        <v>27.096406000000002</v>
      </c>
      <c r="C58" s="4">
        <v>26.662773999999999</v>
      </c>
      <c r="D58" s="4">
        <v>26.854288</v>
      </c>
      <c r="E58" s="4">
        <v>27.802063234379801</v>
      </c>
      <c r="F58" s="4">
        <v>29.251972095667998</v>
      </c>
      <c r="G58" s="4">
        <v>28.714772416460399</v>
      </c>
      <c r="H58" s="4">
        <v>29.161799510421499</v>
      </c>
      <c r="I58" s="4">
        <v>29.807126827042602</v>
      </c>
      <c r="J58" s="4">
        <v>30.208750903756801</v>
      </c>
      <c r="K58" s="4">
        <v>30.805280713795</v>
      </c>
      <c r="L58" s="4">
        <v>29.0202210882406</v>
      </c>
      <c r="M58" s="4">
        <v>30.210177037587702</v>
      </c>
      <c r="N58" s="4">
        <v>31.819154318054402</v>
      </c>
      <c r="O58" s="4">
        <v>29.9361365174234</v>
      </c>
      <c r="P58" s="4">
        <v>30.318433172692998</v>
      </c>
      <c r="Q58" s="4">
        <v>32.231861726272101</v>
      </c>
      <c r="R58" s="4">
        <v>29.456351755143899</v>
      </c>
      <c r="S58" s="4">
        <v>30.9197387282127</v>
      </c>
      <c r="T58" s="4">
        <v>32.122220262740399</v>
      </c>
      <c r="U58" s="4">
        <v>29.177334533525901</v>
      </c>
      <c r="V58" s="4">
        <v>31.751738796378699</v>
      </c>
      <c r="W58" s="4">
        <v>30.434306076929101</v>
      </c>
      <c r="X58" s="4">
        <v>30.580329623447</v>
      </c>
      <c r="Y58" s="4">
        <v>30.5078644870981</v>
      </c>
      <c r="Z58" s="4">
        <v>30.219406518881801</v>
      </c>
      <c r="AA58" s="4">
        <v>29.352050399579799</v>
      </c>
    </row>
    <row r="59" spans="1:27">
      <c r="A59">
        <v>51</v>
      </c>
      <c r="B59" s="4">
        <v>27.096406000000002</v>
      </c>
      <c r="C59" s="4">
        <v>26.662773999999999</v>
      </c>
      <c r="D59" s="4">
        <v>26.854288</v>
      </c>
      <c r="E59" s="4">
        <v>27.6211389848471</v>
      </c>
      <c r="F59" s="4">
        <v>28.336695893466999</v>
      </c>
      <c r="G59" s="4">
        <v>27.703477280372699</v>
      </c>
      <c r="H59" s="4">
        <v>28.405128845999698</v>
      </c>
      <c r="I59" s="4">
        <v>29.1856342261263</v>
      </c>
      <c r="J59" s="4">
        <v>29.662452937552199</v>
      </c>
      <c r="K59" s="4">
        <v>28.450440445097701</v>
      </c>
      <c r="L59" s="4">
        <v>28.180565549775501</v>
      </c>
      <c r="M59" s="4">
        <v>28.767462581816801</v>
      </c>
      <c r="N59" s="4">
        <v>30.356014122823701</v>
      </c>
      <c r="O59" s="4">
        <v>28.815763903347602</v>
      </c>
      <c r="P59" s="4">
        <v>27.888654991348702</v>
      </c>
      <c r="Q59" s="4">
        <v>28.793488168268102</v>
      </c>
      <c r="R59" s="4">
        <v>28.174167370419902</v>
      </c>
      <c r="S59" s="4">
        <v>28.5278260036965</v>
      </c>
      <c r="T59" s="4">
        <v>26.786589026641501</v>
      </c>
      <c r="U59" s="4">
        <v>26.841192461730301</v>
      </c>
      <c r="V59" s="4">
        <v>25.654292613941099</v>
      </c>
      <c r="W59" s="4">
        <v>26.804533710309201</v>
      </c>
      <c r="X59" s="4">
        <v>27.022676556841201</v>
      </c>
      <c r="Y59" s="4">
        <v>25.672915575808499</v>
      </c>
      <c r="Z59" s="4">
        <v>24.834333648142799</v>
      </c>
      <c r="AA59" s="4">
        <v>25.708778720721501</v>
      </c>
    </row>
    <row r="60" spans="1:27">
      <c r="A60">
        <v>52</v>
      </c>
      <c r="B60" s="4">
        <v>27.096406000000002</v>
      </c>
      <c r="C60" s="4">
        <v>26.662773999999999</v>
      </c>
      <c r="D60" s="4">
        <v>26.854288</v>
      </c>
      <c r="E60" s="4">
        <v>29.772158320087801</v>
      </c>
      <c r="F60" s="4">
        <v>29.315665811356698</v>
      </c>
      <c r="G60" s="4">
        <v>30.290223190341401</v>
      </c>
      <c r="H60" s="4">
        <v>31.980195966418801</v>
      </c>
      <c r="I60" s="4">
        <v>31.1782666604418</v>
      </c>
      <c r="J60" s="4">
        <v>34.927534565770799</v>
      </c>
      <c r="K60" s="4">
        <v>33.527926401122699</v>
      </c>
      <c r="L60" s="4">
        <v>35.897946112275797</v>
      </c>
      <c r="M60" s="4">
        <v>35.449408435184601</v>
      </c>
      <c r="N60" s="4">
        <v>38.570954736347602</v>
      </c>
      <c r="O60" s="4">
        <v>38.322554168795101</v>
      </c>
      <c r="P60" s="4">
        <v>40.301384146237801</v>
      </c>
      <c r="Q60" s="4">
        <v>41.635934196574901</v>
      </c>
      <c r="R60" s="4">
        <v>41.285023478927997</v>
      </c>
      <c r="S60" s="4">
        <v>40.997295550835602</v>
      </c>
      <c r="T60" s="4">
        <v>42.135156777586801</v>
      </c>
      <c r="U60" s="4">
        <v>42.5702190200684</v>
      </c>
      <c r="V60" s="4">
        <v>42.3731708224947</v>
      </c>
      <c r="W60" s="4">
        <v>42.381384226020401</v>
      </c>
      <c r="X60" s="4">
        <v>41.9631429196385</v>
      </c>
      <c r="Y60" s="4">
        <v>42.6792858018716</v>
      </c>
      <c r="Z60" s="4">
        <v>41.569794988558897</v>
      </c>
      <c r="AA60" s="4">
        <v>43.3751189221</v>
      </c>
    </row>
    <row r="61" spans="1:27">
      <c r="A61">
        <v>53</v>
      </c>
      <c r="B61" s="4">
        <v>27.096406000000002</v>
      </c>
      <c r="C61" s="4">
        <v>26.662773999999999</v>
      </c>
      <c r="D61" s="4">
        <v>26.854288</v>
      </c>
      <c r="E61" s="4">
        <v>26.288209953307899</v>
      </c>
      <c r="F61" s="4">
        <v>25.7469047008702</v>
      </c>
      <c r="G61" s="4">
        <v>25.3951053678148</v>
      </c>
      <c r="H61" s="4">
        <v>27.303851107645102</v>
      </c>
      <c r="I61" s="4">
        <v>26.626041307587901</v>
      </c>
      <c r="J61" s="4">
        <v>28.323853399667499</v>
      </c>
      <c r="K61" s="4">
        <v>26.934800178392599</v>
      </c>
      <c r="L61" s="4">
        <v>28.844699629308</v>
      </c>
      <c r="M61" s="4">
        <v>30.332972012229</v>
      </c>
      <c r="N61" s="4">
        <v>31.382815089442499</v>
      </c>
      <c r="O61" s="4">
        <v>33.660133082800101</v>
      </c>
      <c r="P61" s="4">
        <v>33.648930586514297</v>
      </c>
      <c r="Q61" s="4">
        <v>35.9317990878763</v>
      </c>
      <c r="R61" s="4">
        <v>38.504504652977097</v>
      </c>
      <c r="S61" s="4">
        <v>38.208298794083802</v>
      </c>
      <c r="T61" s="4">
        <v>39.039933085774301</v>
      </c>
      <c r="U61" s="4">
        <v>41.687188343198002</v>
      </c>
      <c r="V61" s="4">
        <v>44.357191524568599</v>
      </c>
      <c r="W61" s="4">
        <v>43.516332026389101</v>
      </c>
      <c r="X61" s="4">
        <v>46.344228136319501</v>
      </c>
      <c r="Y61" s="4">
        <v>46.178228578392499</v>
      </c>
      <c r="Z61" s="4">
        <v>47.573030610382801</v>
      </c>
      <c r="AA61" s="4">
        <v>48.000252976969001</v>
      </c>
    </row>
    <row r="62" spans="1:27">
      <c r="A62">
        <v>54</v>
      </c>
      <c r="B62" s="4">
        <v>27.096406000000002</v>
      </c>
      <c r="C62" s="4">
        <v>26.662773999999999</v>
      </c>
      <c r="D62" s="4">
        <v>26.854288</v>
      </c>
      <c r="E62" s="4">
        <v>29.5235207346424</v>
      </c>
      <c r="F62" s="4">
        <v>32.412197428689304</v>
      </c>
      <c r="G62" s="4">
        <v>32.086929292394402</v>
      </c>
      <c r="H62" s="4">
        <v>34.3379709898811</v>
      </c>
      <c r="I62" s="4">
        <v>35.555103747905903</v>
      </c>
      <c r="J62" s="4">
        <v>36.375753620023801</v>
      </c>
      <c r="K62" s="4">
        <v>39.504811602316003</v>
      </c>
      <c r="L62" s="4">
        <v>40.383453512216697</v>
      </c>
      <c r="M62" s="4">
        <v>41.675746868794299</v>
      </c>
      <c r="N62" s="4">
        <v>44.263658525198302</v>
      </c>
      <c r="O62" s="4">
        <v>43.995502378154903</v>
      </c>
      <c r="P62" s="4">
        <v>44.673128278547502</v>
      </c>
      <c r="Q62" s="4">
        <v>48.352059379765997</v>
      </c>
      <c r="R62" s="4">
        <v>48.848283981474303</v>
      </c>
      <c r="S62" s="4">
        <v>50.249436890115199</v>
      </c>
      <c r="T62" s="4">
        <v>52.464040958785901</v>
      </c>
      <c r="U62" s="4">
        <v>54.252928161803801</v>
      </c>
      <c r="V62" s="4">
        <v>55.308962106509398</v>
      </c>
      <c r="W62" s="4">
        <v>57.437963399195603</v>
      </c>
      <c r="X62" s="4">
        <v>58.476463612502599</v>
      </c>
      <c r="Y62" s="4">
        <v>60.542430902782698</v>
      </c>
      <c r="Z62" s="4">
        <v>61.858044634036297</v>
      </c>
      <c r="AA62" s="4">
        <v>63.710117651165397</v>
      </c>
    </row>
    <row r="63" spans="1:27">
      <c r="A63">
        <v>55</v>
      </c>
      <c r="B63" s="4">
        <v>27.096406000000002</v>
      </c>
      <c r="C63" s="4">
        <v>26.662773999999999</v>
      </c>
      <c r="D63" s="4">
        <v>26.854288</v>
      </c>
      <c r="E63" s="4">
        <v>28.267659454344098</v>
      </c>
      <c r="F63" s="4">
        <v>27.7231181825749</v>
      </c>
      <c r="G63" s="4">
        <v>27.461241487339599</v>
      </c>
      <c r="H63" s="4">
        <v>28.204477789892199</v>
      </c>
      <c r="I63" s="4">
        <v>30.122469482039701</v>
      </c>
      <c r="J63" s="4">
        <v>30.500152734779999</v>
      </c>
      <c r="K63" s="4">
        <v>30.726501742902901</v>
      </c>
      <c r="L63" s="4">
        <v>31.962392565849498</v>
      </c>
      <c r="M63" s="4">
        <v>31.573377576573598</v>
      </c>
      <c r="N63" s="4">
        <v>31.7729716069238</v>
      </c>
      <c r="O63" s="4">
        <v>32.561698801715998</v>
      </c>
      <c r="P63" s="4">
        <v>31.633497332590899</v>
      </c>
      <c r="Q63" s="4">
        <v>32.6668699166705</v>
      </c>
      <c r="R63" s="4">
        <v>31.9932346751689</v>
      </c>
      <c r="S63" s="4">
        <v>33.123216407499299</v>
      </c>
      <c r="T63" s="4">
        <v>32.808347880022602</v>
      </c>
      <c r="U63" s="4">
        <v>31.892299013263401</v>
      </c>
      <c r="V63" s="4">
        <v>31.6497940472766</v>
      </c>
      <c r="W63" s="4">
        <v>31.521086943714401</v>
      </c>
      <c r="X63" s="4">
        <v>31.683948412339898</v>
      </c>
      <c r="Y63" s="4">
        <v>31.931637144579401</v>
      </c>
      <c r="Z63" s="4">
        <v>31.084086020022799</v>
      </c>
      <c r="AA63" s="4">
        <v>31.113994905106502</v>
      </c>
    </row>
    <row r="64" spans="1:27">
      <c r="A64">
        <v>56</v>
      </c>
      <c r="B64" s="4">
        <v>27.096406000000002</v>
      </c>
      <c r="C64" s="4">
        <v>26.662773999999999</v>
      </c>
      <c r="D64" s="4">
        <v>26.854288</v>
      </c>
      <c r="E64" s="4">
        <v>27.3205547633085</v>
      </c>
      <c r="F64" s="4">
        <v>27.240968016347701</v>
      </c>
      <c r="G64" s="4">
        <v>27.311103416794701</v>
      </c>
      <c r="H64" s="4">
        <v>26.800342977048601</v>
      </c>
      <c r="I64" s="4">
        <v>25.439132517624401</v>
      </c>
      <c r="J64" s="4">
        <v>26.660455286065702</v>
      </c>
      <c r="K64" s="4">
        <v>24.966395396215301</v>
      </c>
      <c r="L64" s="4">
        <v>24.750547854965902</v>
      </c>
      <c r="M64" s="4">
        <v>24.327460067190401</v>
      </c>
      <c r="N64" s="4">
        <v>23.8595652557424</v>
      </c>
      <c r="O64" s="4">
        <v>23.001097261187201</v>
      </c>
      <c r="P64" s="4">
        <v>22.527775972668302</v>
      </c>
      <c r="Q64" s="4">
        <v>19.355813185955899</v>
      </c>
      <c r="R64" s="4">
        <v>19.709361325777898</v>
      </c>
      <c r="S64" s="4">
        <v>17.892741506351499</v>
      </c>
      <c r="T64" s="4">
        <v>16.946640859105401</v>
      </c>
      <c r="U64" s="4">
        <v>15.130002735695699</v>
      </c>
      <c r="V64" s="4">
        <v>12.7925692644299</v>
      </c>
      <c r="W64" s="4">
        <v>11.0335837989523</v>
      </c>
      <c r="X64" s="4">
        <v>9.0296525336471092</v>
      </c>
      <c r="Y64" s="4">
        <v>7.1781407800317698</v>
      </c>
      <c r="Z64" s="4">
        <v>5.3811849961255396</v>
      </c>
      <c r="AA64" s="4">
        <v>2.1088304903119499</v>
      </c>
    </row>
    <row r="65" spans="1:27">
      <c r="A65">
        <v>57</v>
      </c>
      <c r="B65" s="4">
        <v>27.096406000000002</v>
      </c>
      <c r="C65" s="4">
        <v>26.662773999999999</v>
      </c>
      <c r="D65" s="4">
        <v>26.854288</v>
      </c>
      <c r="E65" s="4">
        <v>27.985060779820898</v>
      </c>
      <c r="F65" s="4">
        <v>27.4111648618711</v>
      </c>
      <c r="G65" s="4">
        <v>29.740614974993001</v>
      </c>
      <c r="H65" s="4">
        <v>28.954570284885499</v>
      </c>
      <c r="I65" s="4">
        <v>30.868673094689299</v>
      </c>
      <c r="J65" s="4">
        <v>32.547578741851403</v>
      </c>
      <c r="K65" s="4">
        <v>32.207712667133997</v>
      </c>
      <c r="L65" s="4">
        <v>34.720027283820301</v>
      </c>
      <c r="M65" s="4">
        <v>33.767807024484199</v>
      </c>
      <c r="N65" s="4">
        <v>33.630203799579299</v>
      </c>
      <c r="O65" s="4">
        <v>35.964354828414201</v>
      </c>
      <c r="P65" s="4">
        <v>38.363955371369599</v>
      </c>
      <c r="Q65" s="4">
        <v>39.0689390355586</v>
      </c>
      <c r="R65" s="4">
        <v>40.469131056259101</v>
      </c>
      <c r="S65" s="4">
        <v>41.093545100901999</v>
      </c>
      <c r="T65" s="4">
        <v>43.669300629238997</v>
      </c>
      <c r="U65" s="4">
        <v>43.110452909749</v>
      </c>
      <c r="V65" s="4">
        <v>46.038627223382498</v>
      </c>
      <c r="W65" s="4">
        <v>48.0620989643119</v>
      </c>
      <c r="X65" s="4">
        <v>47.706894664218403</v>
      </c>
      <c r="Y65" s="4">
        <v>48.967211852573797</v>
      </c>
      <c r="Z65" s="4">
        <v>50.924536753515</v>
      </c>
      <c r="AA65" s="4">
        <v>51.7955650576748</v>
      </c>
    </row>
    <row r="66" spans="1:27">
      <c r="A66">
        <v>58</v>
      </c>
      <c r="B66" s="4">
        <v>27.096406000000002</v>
      </c>
      <c r="C66" s="4">
        <v>26.662773999999999</v>
      </c>
      <c r="D66" s="4">
        <v>26.854288</v>
      </c>
      <c r="E66" s="4">
        <v>27.4945266405566</v>
      </c>
      <c r="F66" s="4">
        <v>28.4701459360416</v>
      </c>
      <c r="G66" s="4">
        <v>28.054373380298401</v>
      </c>
      <c r="H66" s="4">
        <v>28.964842996286201</v>
      </c>
      <c r="I66" s="4">
        <v>28.968343921300701</v>
      </c>
      <c r="J66" s="4">
        <v>28.425818154902899</v>
      </c>
      <c r="K66" s="4">
        <v>29.449405707635702</v>
      </c>
      <c r="L66" s="4">
        <v>28.3964430353934</v>
      </c>
      <c r="M66" s="4">
        <v>27.692437478680699</v>
      </c>
      <c r="N66" s="4">
        <v>28.258422686395701</v>
      </c>
      <c r="O66" s="4">
        <v>27.0422378940386</v>
      </c>
      <c r="P66" s="4">
        <v>26.0127780821682</v>
      </c>
      <c r="Q66" s="4">
        <v>28.142202802910301</v>
      </c>
      <c r="R66" s="4">
        <v>25.451877665193599</v>
      </c>
      <c r="S66" s="4">
        <v>24.470237177516498</v>
      </c>
      <c r="T66" s="4">
        <v>24.526733100754399</v>
      </c>
      <c r="U66" s="4">
        <v>23.6727526642835</v>
      </c>
      <c r="V66" s="4">
        <v>23.998267023345999</v>
      </c>
      <c r="W66" s="4">
        <v>22.9009026610888</v>
      </c>
      <c r="X66" s="4">
        <v>22.838197336294499</v>
      </c>
      <c r="Y66" s="4">
        <v>22.737226058721799</v>
      </c>
      <c r="Z66" s="4">
        <v>24.171257881904101</v>
      </c>
      <c r="AA66" s="4">
        <v>24.3131083942238</v>
      </c>
    </row>
    <row r="67" spans="1:27">
      <c r="A67">
        <v>59</v>
      </c>
      <c r="B67" s="4">
        <v>27.096406000000002</v>
      </c>
      <c r="C67" s="4">
        <v>26.662773999999999</v>
      </c>
      <c r="D67" s="4">
        <v>26.854288</v>
      </c>
      <c r="E67" s="4">
        <v>28.649138863429599</v>
      </c>
      <c r="F67" s="4">
        <v>30.162042138558501</v>
      </c>
      <c r="G67" s="4">
        <v>29.9366923512654</v>
      </c>
      <c r="H67" s="4">
        <v>31.395701235879901</v>
      </c>
      <c r="I67" s="4">
        <v>30.721522208040899</v>
      </c>
      <c r="J67" s="4">
        <v>32.451298584354198</v>
      </c>
      <c r="K67" s="4">
        <v>33.964794122447202</v>
      </c>
      <c r="L67" s="4">
        <v>33.573624645392698</v>
      </c>
      <c r="M67" s="4">
        <v>34.945869375968201</v>
      </c>
      <c r="N67" s="4">
        <v>36.718148737476497</v>
      </c>
      <c r="O67" s="4">
        <v>36.3428787074699</v>
      </c>
      <c r="P67" s="4">
        <v>36.221195463924602</v>
      </c>
      <c r="Q67" s="4">
        <v>36.460237276322601</v>
      </c>
      <c r="R67" s="4">
        <v>39.723640198773197</v>
      </c>
      <c r="S67" s="4">
        <v>39.940274812508797</v>
      </c>
      <c r="T67" s="4">
        <v>40.704171063378602</v>
      </c>
      <c r="U67" s="4">
        <v>40.269536195661303</v>
      </c>
      <c r="V67" s="4">
        <v>43.438547066039398</v>
      </c>
      <c r="W67" s="4">
        <v>42.239461211260199</v>
      </c>
      <c r="X67" s="4">
        <v>44.808842931281603</v>
      </c>
      <c r="Y67" s="4">
        <v>43.538790280948902</v>
      </c>
      <c r="Z67" s="4">
        <v>46.646162271639199</v>
      </c>
      <c r="AA67" s="4">
        <v>46.969939674823998</v>
      </c>
    </row>
    <row r="68" spans="1:27">
      <c r="A68">
        <v>60</v>
      </c>
      <c r="B68" s="4">
        <v>27.096406000000002</v>
      </c>
      <c r="C68" s="4">
        <v>26.662773999999999</v>
      </c>
      <c r="D68" s="4">
        <v>26.854288</v>
      </c>
      <c r="E68" s="4">
        <v>26.741597923768001</v>
      </c>
      <c r="F68" s="4">
        <v>26.284908614012199</v>
      </c>
      <c r="G68" s="4">
        <v>29.151742177214999</v>
      </c>
      <c r="H68" s="4">
        <v>28.282911862979301</v>
      </c>
      <c r="I68" s="4">
        <v>28.284110983838499</v>
      </c>
      <c r="J68" s="4">
        <v>31.354838028801801</v>
      </c>
      <c r="K68" s="4">
        <v>29.593601993184802</v>
      </c>
      <c r="L68" s="4">
        <v>31.795159964539099</v>
      </c>
      <c r="M68" s="4">
        <v>32.429957170351997</v>
      </c>
      <c r="N68" s="4">
        <v>32.770580418702302</v>
      </c>
      <c r="O68" s="4">
        <v>35.1656929175155</v>
      </c>
      <c r="P68" s="4">
        <v>35.409121413648798</v>
      </c>
      <c r="Q68" s="4">
        <v>38.025764121799298</v>
      </c>
      <c r="R68" s="4">
        <v>39.341117771044097</v>
      </c>
      <c r="S68" s="4">
        <v>42.153333329621297</v>
      </c>
      <c r="T68" s="4">
        <v>41.832893636733097</v>
      </c>
      <c r="U68" s="4">
        <v>45.227648491567301</v>
      </c>
      <c r="V68" s="4">
        <v>47.259015488137301</v>
      </c>
      <c r="W68" s="4">
        <v>49.1746749015525</v>
      </c>
      <c r="X68" s="4">
        <v>50.435255799192603</v>
      </c>
      <c r="Y68" s="4">
        <v>52.038242148193397</v>
      </c>
      <c r="Z68" s="4">
        <v>56.200444659042603</v>
      </c>
      <c r="AA68" s="4">
        <v>56.0396524660392</v>
      </c>
    </row>
    <row r="69" spans="1:27">
      <c r="A69">
        <v>61</v>
      </c>
      <c r="B69" s="4">
        <v>27.096406000000002</v>
      </c>
      <c r="C69" s="4">
        <v>26.662773999999999</v>
      </c>
      <c r="D69" s="4">
        <v>26.854288</v>
      </c>
      <c r="E69" s="4">
        <v>25.927576318249699</v>
      </c>
      <c r="F69" s="4">
        <v>26.679992530891901</v>
      </c>
      <c r="G69" s="4">
        <v>25.974302161433499</v>
      </c>
      <c r="H69" s="4">
        <v>27.3647521548911</v>
      </c>
      <c r="I69" s="4">
        <v>28.064023944270598</v>
      </c>
      <c r="J69" s="4">
        <v>27.181212224498498</v>
      </c>
      <c r="K69" s="4">
        <v>28.153351549768601</v>
      </c>
      <c r="L69" s="4">
        <v>28.731504139140402</v>
      </c>
      <c r="M69" s="4">
        <v>28.4900330666038</v>
      </c>
      <c r="N69" s="4">
        <v>30.057474175652398</v>
      </c>
      <c r="O69" s="4">
        <v>30.447490239329401</v>
      </c>
      <c r="P69" s="4">
        <v>29.246873726361699</v>
      </c>
      <c r="Q69" s="4">
        <v>31.951963331319199</v>
      </c>
      <c r="R69" s="4">
        <v>32.269420538473803</v>
      </c>
      <c r="S69" s="4">
        <v>31.059932147703901</v>
      </c>
      <c r="T69" s="4">
        <v>29.379236768728799</v>
      </c>
      <c r="U69" s="4">
        <v>32.098705085622299</v>
      </c>
      <c r="V69" s="4">
        <v>31.8524544099457</v>
      </c>
      <c r="W69" s="4">
        <v>33.2672475814216</v>
      </c>
      <c r="X69" s="4">
        <v>32.274849423620097</v>
      </c>
      <c r="Y69" s="4">
        <v>31.411266165779601</v>
      </c>
      <c r="Z69" s="4">
        <v>32.876510791609903</v>
      </c>
      <c r="AA69" s="4">
        <v>33.627037838091098</v>
      </c>
    </row>
    <row r="70" spans="1:27">
      <c r="A70">
        <v>62</v>
      </c>
      <c r="B70" s="4">
        <v>27.096406000000002</v>
      </c>
      <c r="C70" s="4">
        <v>26.662773999999999</v>
      </c>
      <c r="D70" s="4">
        <v>26.854288</v>
      </c>
      <c r="E70" s="4">
        <v>26.762034553115299</v>
      </c>
      <c r="F70" s="4">
        <v>27.3789776609078</v>
      </c>
      <c r="G70" s="4">
        <v>28.739437171360901</v>
      </c>
      <c r="H70" s="4">
        <v>28.958877742898199</v>
      </c>
      <c r="I70" s="4">
        <v>28.876349995018401</v>
      </c>
      <c r="J70" s="4">
        <v>27.475124007494401</v>
      </c>
      <c r="K70" s="4">
        <v>27.683822701616698</v>
      </c>
      <c r="L70" s="4">
        <v>29.906232270861899</v>
      </c>
      <c r="M70" s="4">
        <v>28.0582063260985</v>
      </c>
      <c r="N70" s="4">
        <v>26.5659537317812</v>
      </c>
      <c r="O70" s="4">
        <v>26.8538943025642</v>
      </c>
      <c r="P70" s="4">
        <v>24.8184163861781</v>
      </c>
      <c r="Q70" s="4">
        <v>26.2535420774717</v>
      </c>
      <c r="R70" s="4">
        <v>25.942287576472999</v>
      </c>
      <c r="S70" s="4">
        <v>23.961249704081698</v>
      </c>
      <c r="T70" s="4">
        <v>25.103398578442899</v>
      </c>
      <c r="U70" s="4">
        <v>22.101126020732998</v>
      </c>
      <c r="V70" s="4">
        <v>24.216117855431602</v>
      </c>
      <c r="W70" s="4">
        <v>23.550806035009099</v>
      </c>
      <c r="X70" s="4">
        <v>23.989397555262499</v>
      </c>
      <c r="Y70" s="4">
        <v>24.544970671929999</v>
      </c>
      <c r="Z70" s="4">
        <v>25.728097414962502</v>
      </c>
      <c r="AA70" s="4">
        <v>22.758461215487099</v>
      </c>
    </row>
    <row r="71" spans="1:27">
      <c r="A71">
        <v>63</v>
      </c>
      <c r="B71" s="4">
        <v>27.096406000000002</v>
      </c>
      <c r="C71" s="4">
        <v>26.662773999999999</v>
      </c>
      <c r="D71" s="4">
        <v>26.854288</v>
      </c>
      <c r="E71" s="4">
        <v>28.1009651367301</v>
      </c>
      <c r="F71" s="4">
        <v>28.402685505789801</v>
      </c>
      <c r="G71" s="4">
        <v>27.936064492806501</v>
      </c>
      <c r="H71" s="4">
        <v>27.573193503837501</v>
      </c>
      <c r="I71" s="4">
        <v>30.318417554116099</v>
      </c>
      <c r="J71" s="4">
        <v>29.259178026225001</v>
      </c>
      <c r="K71" s="4">
        <v>28.599166984662101</v>
      </c>
      <c r="L71" s="4">
        <v>27.021113070855201</v>
      </c>
      <c r="M71" s="4">
        <v>27.790650671869201</v>
      </c>
      <c r="N71" s="4">
        <v>28.658627387904001</v>
      </c>
      <c r="O71" s="4">
        <v>26.850283057054899</v>
      </c>
      <c r="P71" s="4">
        <v>28.151150567316002</v>
      </c>
      <c r="Q71" s="4">
        <v>26.5253883716091</v>
      </c>
      <c r="R71" s="4">
        <v>26.254537654413099</v>
      </c>
      <c r="S71" s="4">
        <v>25.535967794802499</v>
      </c>
      <c r="T71" s="4">
        <v>26.668873774979399</v>
      </c>
      <c r="U71" s="4">
        <v>24.229449031008599</v>
      </c>
      <c r="V71" s="4">
        <v>25.006995462518901</v>
      </c>
      <c r="W71" s="4">
        <v>24.558167511218599</v>
      </c>
      <c r="X71" s="4">
        <v>25.839184845776099</v>
      </c>
      <c r="Y71" s="4">
        <v>22.699155332031602</v>
      </c>
      <c r="Z71" s="4">
        <v>22.543918261821801</v>
      </c>
      <c r="AA71" s="4">
        <v>24.4772480838589</v>
      </c>
    </row>
    <row r="72" spans="1:27">
      <c r="A72">
        <v>64</v>
      </c>
      <c r="B72" s="4">
        <v>27.096406000000002</v>
      </c>
      <c r="C72" s="4">
        <v>26.662773999999999</v>
      </c>
      <c r="D72" s="4">
        <v>26.854288</v>
      </c>
      <c r="E72" s="4">
        <v>26.859699430278301</v>
      </c>
      <c r="F72" s="4">
        <v>26.6250185663385</v>
      </c>
      <c r="G72" s="4">
        <v>28.888065779383499</v>
      </c>
      <c r="H72" s="4">
        <v>26.414983805159402</v>
      </c>
      <c r="I72" s="4">
        <v>29.182248706575201</v>
      </c>
      <c r="J72" s="4">
        <v>27.358938160603401</v>
      </c>
      <c r="K72" s="4">
        <v>28.476124471917601</v>
      </c>
      <c r="L72" s="4">
        <v>28.340310074349901</v>
      </c>
      <c r="M72" s="4">
        <v>27.681888621301901</v>
      </c>
      <c r="N72" s="4">
        <v>25.7498527535245</v>
      </c>
      <c r="O72" s="4">
        <v>27.6423652604024</v>
      </c>
      <c r="P72" s="4">
        <v>26.3388754663717</v>
      </c>
      <c r="Q72" s="4">
        <v>27.142272152480398</v>
      </c>
      <c r="R72" s="4">
        <v>23.8197058314468</v>
      </c>
      <c r="S72" s="4">
        <v>25.4351463662721</v>
      </c>
      <c r="T72" s="4">
        <v>23.8442144639445</v>
      </c>
      <c r="U72" s="4">
        <v>23.9349002180798</v>
      </c>
      <c r="V72" s="4">
        <v>24.2651415257621</v>
      </c>
      <c r="W72" s="4">
        <v>22.146478708254399</v>
      </c>
      <c r="X72" s="4">
        <v>20.285512676114799</v>
      </c>
      <c r="Y72" s="4">
        <v>20.387808949515499</v>
      </c>
      <c r="Z72" s="4">
        <v>18.8727613013663</v>
      </c>
      <c r="AA72" s="4">
        <v>18.275971038851001</v>
      </c>
    </row>
    <row r="73" spans="1:27">
      <c r="A73">
        <v>65</v>
      </c>
      <c r="B73" s="4">
        <v>27.096406000000002</v>
      </c>
      <c r="C73" s="4">
        <v>26.662773999999999</v>
      </c>
      <c r="D73" s="4">
        <v>26.854288</v>
      </c>
      <c r="E73" s="4">
        <v>27.119863467786299</v>
      </c>
      <c r="F73" s="4">
        <v>27.994711026131899</v>
      </c>
      <c r="G73" s="4">
        <v>28.3140368564267</v>
      </c>
      <c r="H73" s="4">
        <v>30.463500876826402</v>
      </c>
      <c r="I73" s="4">
        <v>29.301371248081299</v>
      </c>
      <c r="J73" s="4">
        <v>30.098864502030501</v>
      </c>
      <c r="K73" s="4">
        <v>30.339865994779501</v>
      </c>
      <c r="L73" s="4">
        <v>30.679144705325299</v>
      </c>
      <c r="M73" s="4">
        <v>31.573657446154002</v>
      </c>
      <c r="N73" s="4">
        <v>32.265140235065601</v>
      </c>
      <c r="O73" s="4">
        <v>32.121067171250303</v>
      </c>
      <c r="P73" s="4">
        <v>32.228643630521397</v>
      </c>
      <c r="Q73" s="4">
        <v>34.376972167252397</v>
      </c>
      <c r="R73" s="4">
        <v>33.376710291250099</v>
      </c>
      <c r="S73" s="4">
        <v>31.932586992315201</v>
      </c>
      <c r="T73" s="4">
        <v>33.4420497112907</v>
      </c>
      <c r="U73" s="4">
        <v>35.803506218423898</v>
      </c>
      <c r="V73" s="4">
        <v>34.621018249034499</v>
      </c>
      <c r="W73" s="4">
        <v>34.928060100007499</v>
      </c>
      <c r="X73" s="4">
        <v>36.8329674378204</v>
      </c>
      <c r="Y73" s="4">
        <v>36.090935086286699</v>
      </c>
      <c r="Z73" s="4">
        <v>37.5445223921772</v>
      </c>
      <c r="AA73" s="4">
        <v>38.8075490178176</v>
      </c>
    </row>
    <row r="74" spans="1:27">
      <c r="A74">
        <v>66</v>
      </c>
      <c r="B74" s="4">
        <v>27.096406000000002</v>
      </c>
      <c r="C74" s="4">
        <v>26.662773999999999</v>
      </c>
      <c r="D74" s="4">
        <v>26.854288</v>
      </c>
      <c r="E74" s="4">
        <v>28.709499129124101</v>
      </c>
      <c r="F74" s="4">
        <v>29.104712167639899</v>
      </c>
      <c r="G74" s="4">
        <v>31.632900067227201</v>
      </c>
      <c r="H74" s="4">
        <v>31.0960018262275</v>
      </c>
      <c r="I74" s="4">
        <v>31.896453110445901</v>
      </c>
      <c r="J74" s="4">
        <v>34.000928648703997</v>
      </c>
      <c r="K74" s="4">
        <v>35.653012575056202</v>
      </c>
      <c r="L74" s="4">
        <v>36.259327681636201</v>
      </c>
      <c r="M74" s="4">
        <v>38.395845792466297</v>
      </c>
      <c r="N74" s="4">
        <v>39.277583635141802</v>
      </c>
      <c r="O74" s="4">
        <v>41.867793459481803</v>
      </c>
      <c r="P74" s="4">
        <v>43.183627151142602</v>
      </c>
      <c r="Q74" s="4">
        <v>44.480392054350503</v>
      </c>
      <c r="R74" s="4">
        <v>45.309089133644598</v>
      </c>
      <c r="S74" s="4">
        <v>48.144813954459401</v>
      </c>
      <c r="T74" s="4">
        <v>49.560491193644303</v>
      </c>
      <c r="U74" s="4">
        <v>53.861788899411401</v>
      </c>
      <c r="V74" s="4">
        <v>53.863263895735599</v>
      </c>
      <c r="W74" s="4">
        <v>55.584111785932798</v>
      </c>
      <c r="X74" s="4">
        <v>57.988050744217198</v>
      </c>
      <c r="Y74" s="4">
        <v>59.461243187892499</v>
      </c>
      <c r="Z74" s="4">
        <v>60.302157529869703</v>
      </c>
      <c r="AA74" s="4">
        <v>64.029860579941499</v>
      </c>
    </row>
    <row r="75" spans="1:27">
      <c r="A75">
        <v>67</v>
      </c>
      <c r="B75" s="4">
        <v>27.096406000000002</v>
      </c>
      <c r="C75" s="4">
        <v>26.662773999999999</v>
      </c>
      <c r="D75" s="4">
        <v>26.854288</v>
      </c>
      <c r="E75" s="4">
        <v>26.840719519820802</v>
      </c>
      <c r="F75" s="4">
        <v>30.214398156103801</v>
      </c>
      <c r="G75" s="4">
        <v>27.789135991498</v>
      </c>
      <c r="H75" s="4">
        <v>28.815532979157901</v>
      </c>
      <c r="I75" s="4">
        <v>28.660959008093901</v>
      </c>
      <c r="J75" s="4">
        <v>27.277168952587601</v>
      </c>
      <c r="K75" s="4">
        <v>27.1629805966863</v>
      </c>
      <c r="L75" s="4">
        <v>27.7315505280244</v>
      </c>
      <c r="M75" s="4">
        <v>27.475235512042701</v>
      </c>
      <c r="N75" s="4">
        <v>26.878150567654401</v>
      </c>
      <c r="O75" s="4">
        <v>25.050929916731299</v>
      </c>
      <c r="P75" s="4">
        <v>24.8162916132191</v>
      </c>
      <c r="Q75" s="4">
        <v>24.535499111866599</v>
      </c>
      <c r="R75" s="4">
        <v>22.226328922862901</v>
      </c>
      <c r="S75" s="4">
        <v>20.569669056667099</v>
      </c>
      <c r="T75" s="4">
        <v>19.8302254822901</v>
      </c>
      <c r="U75" s="4">
        <v>18.8992159007909</v>
      </c>
      <c r="V75" s="4">
        <v>18.087637146649101</v>
      </c>
      <c r="W75" s="4">
        <v>17.3715180191214</v>
      </c>
      <c r="X75" s="4">
        <v>16.5291161311381</v>
      </c>
      <c r="Y75" s="4">
        <v>15.573604210350799</v>
      </c>
      <c r="Z75" s="4">
        <v>14.815404328211001</v>
      </c>
      <c r="AA75" s="4">
        <v>12.3980461572758</v>
      </c>
    </row>
    <row r="76" spans="1:27">
      <c r="A76">
        <v>68</v>
      </c>
      <c r="B76" s="4">
        <v>27.096406000000002</v>
      </c>
      <c r="C76" s="4">
        <v>26.662773999999999</v>
      </c>
      <c r="D76" s="4">
        <v>26.854288</v>
      </c>
      <c r="E76" s="4">
        <v>28.730275416567501</v>
      </c>
      <c r="F76" s="4">
        <v>29.4699876489458</v>
      </c>
      <c r="G76" s="4">
        <v>29.225636073685099</v>
      </c>
      <c r="H76" s="4">
        <v>30.846703088695602</v>
      </c>
      <c r="I76" s="4">
        <v>30.860338164074399</v>
      </c>
      <c r="J76" s="4">
        <v>31.339938346600601</v>
      </c>
      <c r="K76" s="4">
        <v>31.2595897573629</v>
      </c>
      <c r="L76" s="4">
        <v>31.250174081635102</v>
      </c>
      <c r="M76" s="4">
        <v>32.371532757939299</v>
      </c>
      <c r="N76" s="4">
        <v>31.484591306272598</v>
      </c>
      <c r="O76" s="4">
        <v>31.7095882658178</v>
      </c>
      <c r="P76" s="4">
        <v>34.064812379349199</v>
      </c>
      <c r="Q76" s="4">
        <v>32.942517016599602</v>
      </c>
      <c r="R76" s="4">
        <v>32.791704640535499</v>
      </c>
      <c r="S76" s="4">
        <v>35.245633642392903</v>
      </c>
      <c r="T76" s="4">
        <v>36.324942411571897</v>
      </c>
      <c r="U76" s="4">
        <v>34.908819970806398</v>
      </c>
      <c r="V76" s="4">
        <v>36.908096768418602</v>
      </c>
      <c r="W76" s="4">
        <v>38.761386156529802</v>
      </c>
      <c r="X76" s="4">
        <v>38.133456065032902</v>
      </c>
      <c r="Y76" s="4">
        <v>39.6141006494096</v>
      </c>
      <c r="Z76" s="4">
        <v>39.413268154341999</v>
      </c>
      <c r="AA76" s="4">
        <v>40.984573578277697</v>
      </c>
    </row>
    <row r="77" spans="1:27">
      <c r="A77">
        <v>69</v>
      </c>
      <c r="B77" s="4">
        <v>27.096406000000002</v>
      </c>
      <c r="C77" s="4">
        <v>26.662773999999999</v>
      </c>
      <c r="D77" s="4">
        <v>26.854288</v>
      </c>
      <c r="E77" s="4">
        <v>26.9861621461216</v>
      </c>
      <c r="F77" s="4">
        <v>28.9277513143149</v>
      </c>
      <c r="G77" s="4">
        <v>28.618415070085</v>
      </c>
      <c r="H77" s="4">
        <v>30.316148490335198</v>
      </c>
      <c r="I77" s="4">
        <v>29.622699167308301</v>
      </c>
      <c r="J77" s="4">
        <v>28.9546809317767</v>
      </c>
      <c r="K77" s="4">
        <v>31.876523537526701</v>
      </c>
      <c r="L77" s="4">
        <v>29.513396367955899</v>
      </c>
      <c r="M77" s="4">
        <v>30.093417720311301</v>
      </c>
      <c r="N77" s="4">
        <v>31.820309862966301</v>
      </c>
      <c r="O77" s="4">
        <v>31.230779006055599</v>
      </c>
      <c r="P77" s="4">
        <v>31.305799122946102</v>
      </c>
      <c r="Q77" s="4">
        <v>30.587547484708299</v>
      </c>
      <c r="R77" s="4">
        <v>31.232055841788601</v>
      </c>
      <c r="S77" s="4">
        <v>31.4319340844016</v>
      </c>
      <c r="T77" s="4">
        <v>30.9120811880635</v>
      </c>
      <c r="U77" s="4">
        <v>30.996207907688699</v>
      </c>
      <c r="V77" s="4">
        <v>32.551521012300299</v>
      </c>
      <c r="W77" s="4">
        <v>33.037819895707599</v>
      </c>
      <c r="X77" s="4">
        <v>33.035657470143597</v>
      </c>
      <c r="Y77" s="4">
        <v>34.701195482093098</v>
      </c>
      <c r="Z77" s="4">
        <v>34.433195977394298</v>
      </c>
      <c r="AA77" s="4">
        <v>34.364566666755401</v>
      </c>
    </row>
    <row r="78" spans="1:27">
      <c r="A78">
        <v>70</v>
      </c>
      <c r="B78" s="4">
        <v>27.096406000000002</v>
      </c>
      <c r="C78" s="4">
        <v>26.662773999999999</v>
      </c>
      <c r="D78" s="4">
        <v>26.854288</v>
      </c>
      <c r="E78" s="4">
        <v>27.536984096791301</v>
      </c>
      <c r="F78" s="4">
        <v>27.708541850186599</v>
      </c>
      <c r="G78" s="4">
        <v>28.429843102900101</v>
      </c>
      <c r="H78" s="4">
        <v>28.266990436765099</v>
      </c>
      <c r="I78" s="4">
        <v>28.951293678088099</v>
      </c>
      <c r="J78" s="4">
        <v>28.802990301692802</v>
      </c>
      <c r="K78" s="4">
        <v>28.892735262212302</v>
      </c>
      <c r="L78" s="4">
        <v>29.299535884732499</v>
      </c>
      <c r="M78" s="4">
        <v>29.3195332704123</v>
      </c>
      <c r="N78" s="4">
        <v>29.327134402908602</v>
      </c>
      <c r="O78" s="4">
        <v>29.0378534409884</v>
      </c>
      <c r="P78" s="4">
        <v>31.9933511012953</v>
      </c>
      <c r="Q78" s="4">
        <v>32.175793969996</v>
      </c>
      <c r="R78" s="4">
        <v>32.538204455176903</v>
      </c>
      <c r="S78" s="4">
        <v>35.865112207985497</v>
      </c>
      <c r="T78" s="4">
        <v>33.740786843209499</v>
      </c>
      <c r="U78" s="4">
        <v>35.766584619188698</v>
      </c>
      <c r="V78" s="4">
        <v>35.989927190185803</v>
      </c>
      <c r="W78" s="4">
        <v>37.4540195233389</v>
      </c>
      <c r="X78" s="4">
        <v>38.644451314942003</v>
      </c>
      <c r="Y78" s="4">
        <v>38.777907656118799</v>
      </c>
      <c r="Z78" s="4">
        <v>38.106091967220401</v>
      </c>
      <c r="AA78" s="4">
        <v>39.327174583856298</v>
      </c>
    </row>
    <row r="79" spans="1:27">
      <c r="A79">
        <v>71</v>
      </c>
      <c r="B79" s="4">
        <v>27.096406000000002</v>
      </c>
      <c r="C79" s="4">
        <v>26.662773999999999</v>
      </c>
      <c r="D79" s="4">
        <v>26.854288</v>
      </c>
      <c r="E79" s="4">
        <v>28.175462095189602</v>
      </c>
      <c r="F79" s="4">
        <v>28.251515441394599</v>
      </c>
      <c r="G79" s="4">
        <v>29.804566163697402</v>
      </c>
      <c r="H79" s="4">
        <v>31.103173900670299</v>
      </c>
      <c r="I79" s="4">
        <v>31.508226831619201</v>
      </c>
      <c r="J79" s="4">
        <v>33.268512719723503</v>
      </c>
      <c r="K79" s="4">
        <v>33.6556616676272</v>
      </c>
      <c r="L79" s="4">
        <v>35.390909394704998</v>
      </c>
      <c r="M79" s="4">
        <v>36.8816852278947</v>
      </c>
      <c r="N79" s="4">
        <v>40.680829298138299</v>
      </c>
      <c r="O79" s="4">
        <v>40.083129699331799</v>
      </c>
      <c r="P79" s="4">
        <v>42.597934072298997</v>
      </c>
      <c r="Q79" s="4">
        <v>43.691660330128201</v>
      </c>
      <c r="R79" s="4">
        <v>44.447578222060699</v>
      </c>
      <c r="S79" s="4">
        <v>45.8325767429872</v>
      </c>
      <c r="T79" s="4">
        <v>45.441977673220997</v>
      </c>
      <c r="U79" s="4">
        <v>48.371519602159402</v>
      </c>
      <c r="V79" s="4">
        <v>47.730997068563397</v>
      </c>
      <c r="W79" s="4">
        <v>49.154629920579801</v>
      </c>
      <c r="X79" s="4">
        <v>49.804850642861403</v>
      </c>
      <c r="Y79" s="4">
        <v>50.482646659370801</v>
      </c>
      <c r="Z79" s="4">
        <v>52.717645395320297</v>
      </c>
      <c r="AA79" s="4">
        <v>52.244898393820698</v>
      </c>
    </row>
    <row r="80" spans="1:27">
      <c r="A80">
        <v>72</v>
      </c>
      <c r="B80" s="4">
        <v>27.096406000000002</v>
      </c>
      <c r="C80" s="4">
        <v>26.662773999999999</v>
      </c>
      <c r="D80" s="4">
        <v>26.854288</v>
      </c>
      <c r="E80" s="4">
        <v>27.871930133132398</v>
      </c>
      <c r="F80" s="4">
        <v>30.404041835709801</v>
      </c>
      <c r="G80" s="4">
        <v>28.9341714456225</v>
      </c>
      <c r="H80" s="4">
        <v>29.257930443156098</v>
      </c>
      <c r="I80" s="4">
        <v>29.495603765394101</v>
      </c>
      <c r="J80" s="4">
        <v>31.3064372914776</v>
      </c>
      <c r="K80" s="4">
        <v>31.565503934312499</v>
      </c>
      <c r="L80" s="4">
        <v>30.991246073071</v>
      </c>
      <c r="M80" s="4">
        <v>33.1204787207812</v>
      </c>
      <c r="N80" s="4">
        <v>33.6684194023168</v>
      </c>
      <c r="O80" s="4">
        <v>34.9984431166056</v>
      </c>
      <c r="P80" s="4">
        <v>34.921452959147203</v>
      </c>
      <c r="Q80" s="4">
        <v>36.224083151521803</v>
      </c>
      <c r="R80" s="4">
        <v>37.9167103747764</v>
      </c>
      <c r="S80" s="4">
        <v>37.398086802425397</v>
      </c>
      <c r="T80" s="4">
        <v>39.581337233129702</v>
      </c>
      <c r="U80" s="4">
        <v>41.2387357854589</v>
      </c>
      <c r="V80" s="4">
        <v>40.348870049047299</v>
      </c>
      <c r="W80" s="4">
        <v>43.070044058015803</v>
      </c>
      <c r="X80" s="4">
        <v>44.080236556959001</v>
      </c>
      <c r="Y80" s="4">
        <v>43.864070148962902</v>
      </c>
      <c r="Z80" s="4">
        <v>44.905634450251803</v>
      </c>
      <c r="AA80" s="4">
        <v>46.060455922154901</v>
      </c>
    </row>
    <row r="81" spans="1:27">
      <c r="A81">
        <v>73</v>
      </c>
      <c r="B81" s="4">
        <v>27.096406000000002</v>
      </c>
      <c r="C81" s="4">
        <v>26.662773999999999</v>
      </c>
      <c r="D81" s="4">
        <v>26.854288</v>
      </c>
      <c r="E81" s="4">
        <v>26.024027150019901</v>
      </c>
      <c r="F81" s="4">
        <v>26.0529056983695</v>
      </c>
      <c r="G81" s="4">
        <v>28.1249184533924</v>
      </c>
      <c r="H81" s="4">
        <v>27.281452210281699</v>
      </c>
      <c r="I81" s="4">
        <v>27.266525770420799</v>
      </c>
      <c r="J81" s="4">
        <v>26.6142340964205</v>
      </c>
      <c r="K81" s="4">
        <v>28.130670865222498</v>
      </c>
      <c r="L81" s="4">
        <v>27.457725823975601</v>
      </c>
      <c r="M81" s="4">
        <v>28.2858243429772</v>
      </c>
      <c r="N81" s="4">
        <v>27.498515240858801</v>
      </c>
      <c r="O81" s="4">
        <v>28.290128215896399</v>
      </c>
      <c r="P81" s="4">
        <v>29.959460102284801</v>
      </c>
      <c r="Q81" s="4">
        <v>29.443151269041199</v>
      </c>
      <c r="R81" s="4">
        <v>31.336118295158499</v>
      </c>
      <c r="S81" s="4">
        <v>29.491324756129099</v>
      </c>
      <c r="T81" s="4">
        <v>32.152422343403003</v>
      </c>
      <c r="U81" s="4">
        <v>30.070770409129398</v>
      </c>
      <c r="V81" s="4">
        <v>32.813717784157099</v>
      </c>
      <c r="W81" s="4">
        <v>30.350859298928999</v>
      </c>
      <c r="X81" s="4">
        <v>29.968208742145599</v>
      </c>
      <c r="Y81" s="4">
        <v>29.400782511883701</v>
      </c>
      <c r="Z81" s="4">
        <v>31.208404088191699</v>
      </c>
      <c r="AA81" s="4">
        <v>30.607589902367899</v>
      </c>
    </row>
    <row r="82" spans="1:27">
      <c r="A82">
        <v>74</v>
      </c>
      <c r="B82" s="4">
        <v>27.096406000000002</v>
      </c>
      <c r="C82" s="4">
        <v>26.662773999999999</v>
      </c>
      <c r="D82" s="4">
        <v>26.854288</v>
      </c>
      <c r="E82" s="4">
        <v>27.5791669197597</v>
      </c>
      <c r="F82" s="4">
        <v>26.440664321400799</v>
      </c>
      <c r="G82" s="4">
        <v>28.041693839832199</v>
      </c>
      <c r="H82" s="4">
        <v>26.894564525410399</v>
      </c>
      <c r="I82" s="4">
        <v>29.342644932013599</v>
      </c>
      <c r="J82" s="4">
        <v>30.1637513178764</v>
      </c>
      <c r="K82" s="4">
        <v>28.939491224925899</v>
      </c>
      <c r="L82" s="4">
        <v>30.433190341528899</v>
      </c>
      <c r="M82" s="4">
        <v>31.086843025510898</v>
      </c>
      <c r="N82" s="4">
        <v>31.546942630340101</v>
      </c>
      <c r="O82" s="4">
        <v>33.047620531771599</v>
      </c>
      <c r="P82" s="4">
        <v>33.307960325290097</v>
      </c>
      <c r="Q82" s="4">
        <v>34.396076310101797</v>
      </c>
      <c r="R82" s="4">
        <v>34.793411313846299</v>
      </c>
      <c r="S82" s="4">
        <v>35.182078514791399</v>
      </c>
      <c r="T82" s="4">
        <v>35.740342421105602</v>
      </c>
      <c r="U82" s="4">
        <v>39.239888806630198</v>
      </c>
      <c r="V82" s="4">
        <v>38.707473119900698</v>
      </c>
      <c r="W82" s="4">
        <v>42.623102369670697</v>
      </c>
      <c r="X82" s="4">
        <v>41.872037387516102</v>
      </c>
      <c r="Y82" s="4">
        <v>46.391692741009201</v>
      </c>
      <c r="Z82" s="4">
        <v>45.828505240822302</v>
      </c>
      <c r="AA82" s="4">
        <v>46.621011220795403</v>
      </c>
    </row>
    <row r="83" spans="1:27">
      <c r="A83">
        <v>75</v>
      </c>
      <c r="B83" s="4">
        <v>27.096406000000002</v>
      </c>
      <c r="C83" s="4">
        <v>26.662773999999999</v>
      </c>
      <c r="D83" s="4">
        <v>26.854288</v>
      </c>
      <c r="E83" s="4">
        <v>27.1990487330058</v>
      </c>
      <c r="F83" s="4">
        <v>26.119074635611401</v>
      </c>
      <c r="G83" s="4">
        <v>26.989018988573399</v>
      </c>
      <c r="H83" s="4">
        <v>25.6652564140694</v>
      </c>
      <c r="I83" s="4">
        <v>26.884624858756901</v>
      </c>
      <c r="J83" s="4">
        <v>26.7351842602692</v>
      </c>
      <c r="K83" s="4">
        <v>28.1106833309641</v>
      </c>
      <c r="L83" s="4">
        <v>27.406637408971701</v>
      </c>
      <c r="M83" s="4">
        <v>25.6089272207901</v>
      </c>
      <c r="N83" s="4">
        <v>27.392925474848902</v>
      </c>
      <c r="O83" s="4">
        <v>26.769622741147799</v>
      </c>
      <c r="P83" s="4">
        <v>26.806571484179599</v>
      </c>
      <c r="Q83" s="4">
        <v>26.908812178614198</v>
      </c>
      <c r="R83" s="4">
        <v>24.1636272474191</v>
      </c>
      <c r="S83" s="4">
        <v>25.071319234796601</v>
      </c>
      <c r="T83" s="4">
        <v>24.682189582696001</v>
      </c>
      <c r="U83" s="4">
        <v>24.493955407515902</v>
      </c>
      <c r="V83" s="4">
        <v>22.257621680980801</v>
      </c>
      <c r="W83" s="4">
        <v>22.8550764478269</v>
      </c>
      <c r="X83" s="4">
        <v>21.7415252163036</v>
      </c>
      <c r="Y83" s="4">
        <v>20.233323581691199</v>
      </c>
      <c r="Z83" s="4">
        <v>21.4826259745325</v>
      </c>
      <c r="AA83" s="4">
        <v>18.157545667884001</v>
      </c>
    </row>
    <row r="84" spans="1:27">
      <c r="A84">
        <v>76</v>
      </c>
      <c r="B84" s="4">
        <v>27.096406000000002</v>
      </c>
      <c r="C84" s="4">
        <v>26.662773999999999</v>
      </c>
      <c r="D84" s="4">
        <v>26.854288</v>
      </c>
      <c r="E84" s="4">
        <v>28.396863992374399</v>
      </c>
      <c r="F84" s="4">
        <v>27.6351929079961</v>
      </c>
      <c r="G84" s="4">
        <v>28.929311372976901</v>
      </c>
      <c r="H84" s="4">
        <v>29.448317261822599</v>
      </c>
      <c r="I84" s="4">
        <v>29.405989998758901</v>
      </c>
      <c r="J84" s="4">
        <v>29.119213350349199</v>
      </c>
      <c r="K84" s="4">
        <v>29.9925210958829</v>
      </c>
      <c r="L84" s="4">
        <v>28.828943652085002</v>
      </c>
      <c r="M84" s="4">
        <v>29.082508696465599</v>
      </c>
      <c r="N84" s="4">
        <v>28.087861204990201</v>
      </c>
      <c r="O84" s="4">
        <v>29.404820875875401</v>
      </c>
      <c r="P84" s="4">
        <v>27.7857209775309</v>
      </c>
      <c r="Q84" s="4">
        <v>28.276053181103801</v>
      </c>
      <c r="R84" s="4">
        <v>27.0034104375077</v>
      </c>
      <c r="S84" s="4">
        <v>27.840347942367899</v>
      </c>
      <c r="T84" s="4">
        <v>27.234393024955899</v>
      </c>
      <c r="U84" s="4">
        <v>26.7079575922568</v>
      </c>
      <c r="V84" s="4">
        <v>26.969869567284402</v>
      </c>
      <c r="W84" s="4">
        <v>27.234213707387301</v>
      </c>
      <c r="X84" s="4">
        <v>25.4917181264533</v>
      </c>
      <c r="Y84" s="4">
        <v>25.05081889065</v>
      </c>
      <c r="Z84" s="4">
        <v>24.893174621794198</v>
      </c>
      <c r="AA84" s="4">
        <v>25.4177469177557</v>
      </c>
    </row>
    <row r="85" spans="1:27">
      <c r="A85">
        <v>77</v>
      </c>
      <c r="B85" s="4">
        <v>27.096406000000002</v>
      </c>
      <c r="C85" s="4">
        <v>26.662773999999999</v>
      </c>
      <c r="D85" s="4">
        <v>26.854288</v>
      </c>
      <c r="E85" s="4">
        <v>27.9993692547874</v>
      </c>
      <c r="F85" s="4">
        <v>29.792120672275601</v>
      </c>
      <c r="G85" s="4">
        <v>30.866222907104401</v>
      </c>
      <c r="H85" s="4">
        <v>31.265855244843301</v>
      </c>
      <c r="I85" s="4">
        <v>31.864441201194399</v>
      </c>
      <c r="J85" s="4">
        <v>33.401962338999397</v>
      </c>
      <c r="K85" s="4">
        <v>35.083530584539801</v>
      </c>
      <c r="L85" s="4">
        <v>34.626443267409101</v>
      </c>
      <c r="M85" s="4">
        <v>34.679374832406602</v>
      </c>
      <c r="N85" s="4">
        <v>37.315753275347603</v>
      </c>
      <c r="O85" s="4">
        <v>36.8493289810852</v>
      </c>
      <c r="P85" s="4">
        <v>37.229051341438897</v>
      </c>
      <c r="Q85" s="4">
        <v>38.621774191273502</v>
      </c>
      <c r="R85" s="4">
        <v>37.656221707794003</v>
      </c>
      <c r="S85" s="4">
        <v>39.019700620822597</v>
      </c>
      <c r="T85" s="4">
        <v>37.300896478314499</v>
      </c>
      <c r="U85" s="4">
        <v>37.647761736696097</v>
      </c>
      <c r="V85" s="4">
        <v>38.519636545926403</v>
      </c>
      <c r="W85" s="4">
        <v>37.782117265279602</v>
      </c>
      <c r="X85" s="4">
        <v>36.716650413118202</v>
      </c>
      <c r="Y85" s="4">
        <v>37.389470172348403</v>
      </c>
      <c r="Z85" s="4">
        <v>37.016767719346703</v>
      </c>
      <c r="AA85" s="4">
        <v>36.728404973645702</v>
      </c>
    </row>
    <row r="86" spans="1:27">
      <c r="A86">
        <v>78</v>
      </c>
      <c r="B86" s="4">
        <v>27.096406000000002</v>
      </c>
      <c r="C86" s="4">
        <v>26.662773999999999</v>
      </c>
      <c r="D86" s="4">
        <v>26.854288</v>
      </c>
      <c r="E86" s="4">
        <v>27.054233060517699</v>
      </c>
      <c r="F86" s="4">
        <v>26.909267682811599</v>
      </c>
      <c r="G86" s="4">
        <v>25.980888953551698</v>
      </c>
      <c r="H86" s="4">
        <v>26.575884404928701</v>
      </c>
      <c r="I86" s="4">
        <v>28.575047198582102</v>
      </c>
      <c r="J86" s="4">
        <v>26.6442550754265</v>
      </c>
      <c r="K86" s="4">
        <v>26.840556139272099</v>
      </c>
      <c r="L86" s="4">
        <v>28.5014397697792</v>
      </c>
      <c r="M86" s="4">
        <v>26.758177728860801</v>
      </c>
      <c r="N86" s="4">
        <v>25.971849643305699</v>
      </c>
      <c r="O86" s="4">
        <v>28.021148477474799</v>
      </c>
      <c r="P86" s="4">
        <v>25.492026977682301</v>
      </c>
      <c r="Q86" s="4">
        <v>26.1879332158469</v>
      </c>
      <c r="R86" s="4">
        <v>26.867249868618799</v>
      </c>
      <c r="S86" s="4">
        <v>26.462359476367599</v>
      </c>
      <c r="T86" s="4">
        <v>26.6734486750385</v>
      </c>
      <c r="U86" s="4">
        <v>26.720257869676502</v>
      </c>
      <c r="V86" s="4">
        <v>26.603561904850199</v>
      </c>
      <c r="W86" s="4">
        <v>27.180852115818499</v>
      </c>
      <c r="X86" s="4">
        <v>25.768563090231702</v>
      </c>
      <c r="Y86" s="4">
        <v>26.266249806134802</v>
      </c>
      <c r="Z86" s="4">
        <v>27.022882271232401</v>
      </c>
      <c r="AA86" s="4">
        <v>26.232727747054401</v>
      </c>
    </row>
    <row r="87" spans="1:27">
      <c r="A87">
        <v>79</v>
      </c>
      <c r="B87" s="4">
        <v>27.096406000000002</v>
      </c>
      <c r="C87" s="4">
        <v>26.662773999999999</v>
      </c>
      <c r="D87" s="4">
        <v>26.854288</v>
      </c>
      <c r="E87" s="4">
        <v>27.245277695293801</v>
      </c>
      <c r="F87" s="4">
        <v>29.151735021699398</v>
      </c>
      <c r="G87" s="4">
        <v>29.218487743152501</v>
      </c>
      <c r="H87" s="4">
        <v>28.380974839499402</v>
      </c>
      <c r="I87" s="4">
        <v>28.195520943818199</v>
      </c>
      <c r="J87" s="4">
        <v>29.586695392685201</v>
      </c>
      <c r="K87" s="4">
        <v>31.147647846994499</v>
      </c>
      <c r="L87" s="4">
        <v>30.9577621067452</v>
      </c>
      <c r="M87" s="4">
        <v>31.346529412571101</v>
      </c>
      <c r="N87" s="4">
        <v>33.560695494393002</v>
      </c>
      <c r="O87" s="4">
        <v>33.915694986671603</v>
      </c>
      <c r="P87" s="4">
        <v>34.374806912815899</v>
      </c>
      <c r="Q87" s="4">
        <v>36.754538540699002</v>
      </c>
      <c r="R87" s="4">
        <v>38.093667098711101</v>
      </c>
      <c r="S87" s="4">
        <v>40.165931103791301</v>
      </c>
      <c r="T87" s="4">
        <v>42.790729563250899</v>
      </c>
      <c r="U87" s="4">
        <v>44.899067488319197</v>
      </c>
      <c r="V87" s="4">
        <v>46.978845229977502</v>
      </c>
      <c r="W87" s="4">
        <v>47.525078555769497</v>
      </c>
      <c r="X87" s="4">
        <v>50.563990081815902</v>
      </c>
      <c r="Y87" s="4">
        <v>53.241833875552999</v>
      </c>
      <c r="Z87" s="4">
        <v>56.298955914920001</v>
      </c>
      <c r="AA87" s="4">
        <v>59.357053764903696</v>
      </c>
    </row>
    <row r="88" spans="1:27">
      <c r="A88">
        <v>80</v>
      </c>
      <c r="B88" s="4">
        <v>27.096406000000002</v>
      </c>
      <c r="C88" s="4">
        <v>26.662773999999999</v>
      </c>
      <c r="D88" s="4">
        <v>26.854288</v>
      </c>
      <c r="E88" s="4">
        <v>27.020529614558299</v>
      </c>
      <c r="F88" s="4">
        <v>28.0995086946016</v>
      </c>
      <c r="G88" s="4">
        <v>26.6169704818398</v>
      </c>
      <c r="H88" s="4">
        <v>25.625501151123501</v>
      </c>
      <c r="I88" s="4">
        <v>27.486008579218701</v>
      </c>
      <c r="J88" s="4">
        <v>24.791472012738101</v>
      </c>
      <c r="K88" s="4">
        <v>24.343892074664399</v>
      </c>
      <c r="L88" s="4">
        <v>26.196974873578402</v>
      </c>
      <c r="M88" s="4">
        <v>23.9121190840834</v>
      </c>
      <c r="N88" s="4">
        <v>24.349491939681201</v>
      </c>
      <c r="O88" s="4">
        <v>23.8532424754173</v>
      </c>
      <c r="P88" s="4">
        <v>24.159053899222901</v>
      </c>
      <c r="Q88" s="4">
        <v>23.194213115651799</v>
      </c>
      <c r="R88" s="4">
        <v>21.425309161213999</v>
      </c>
      <c r="S88" s="4">
        <v>22.208538081738801</v>
      </c>
      <c r="T88" s="4">
        <v>20.598195764632099</v>
      </c>
      <c r="U88" s="4">
        <v>21.3174429669915</v>
      </c>
      <c r="V88" s="4">
        <v>19.6260645356471</v>
      </c>
      <c r="W88" s="4">
        <v>20.887989078639102</v>
      </c>
      <c r="X88" s="4">
        <v>20.991800143582601</v>
      </c>
      <c r="Y88" s="4">
        <v>20.972519667700499</v>
      </c>
      <c r="Z88" s="4">
        <v>18.571164560238099</v>
      </c>
      <c r="AA88" s="4">
        <v>19.757110573908601</v>
      </c>
    </row>
    <row r="89" spans="1:27">
      <c r="A89">
        <v>81</v>
      </c>
      <c r="B89" s="4">
        <v>27.096406000000002</v>
      </c>
      <c r="C89" s="4">
        <v>26.662773999999999</v>
      </c>
      <c r="D89" s="4">
        <v>26.854288</v>
      </c>
      <c r="E89" s="4">
        <v>26.915183916467001</v>
      </c>
      <c r="F89" s="4">
        <v>28.145680990152801</v>
      </c>
      <c r="G89" s="4">
        <v>28.247105328158099</v>
      </c>
      <c r="H89" s="4">
        <v>28.870610731775901</v>
      </c>
      <c r="I89" s="4">
        <v>30.381979005361501</v>
      </c>
      <c r="J89" s="4">
        <v>30.333488904974601</v>
      </c>
      <c r="K89" s="4">
        <v>29.923253386236699</v>
      </c>
      <c r="L89" s="4">
        <v>32.0033038205314</v>
      </c>
      <c r="M89" s="4">
        <v>32.815394514538703</v>
      </c>
      <c r="N89" s="4">
        <v>34.183048167784698</v>
      </c>
      <c r="O89" s="4">
        <v>34.066183809516197</v>
      </c>
      <c r="P89" s="4">
        <v>33.4894873596511</v>
      </c>
      <c r="Q89" s="4">
        <v>36.160434933652397</v>
      </c>
      <c r="R89" s="4">
        <v>34.928941875566501</v>
      </c>
      <c r="S89" s="4">
        <v>39.349198680091298</v>
      </c>
      <c r="T89" s="4">
        <v>37.4899792154946</v>
      </c>
      <c r="U89" s="4">
        <v>37.591504824043497</v>
      </c>
      <c r="V89" s="4">
        <v>39.622293242732503</v>
      </c>
      <c r="W89" s="4">
        <v>41.1173629148104</v>
      </c>
      <c r="X89" s="4">
        <v>41.569002316251598</v>
      </c>
      <c r="Y89" s="4">
        <v>41.540497359647198</v>
      </c>
      <c r="Z89" s="4">
        <v>42.8756890201253</v>
      </c>
      <c r="AA89" s="4">
        <v>43.326605653799099</v>
      </c>
    </row>
    <row r="90" spans="1:27">
      <c r="A90">
        <v>82</v>
      </c>
      <c r="B90" s="4">
        <v>27.096406000000002</v>
      </c>
      <c r="C90" s="4">
        <v>26.662773999999999</v>
      </c>
      <c r="D90" s="4">
        <v>26.854288</v>
      </c>
      <c r="E90" s="4">
        <v>26.350315448610999</v>
      </c>
      <c r="F90" s="4">
        <v>29.7985367467525</v>
      </c>
      <c r="G90" s="4">
        <v>30.262813081125302</v>
      </c>
      <c r="H90" s="4">
        <v>30.780442465418801</v>
      </c>
      <c r="I90" s="4">
        <v>30.964775641737099</v>
      </c>
      <c r="J90" s="4">
        <v>31.161756782909499</v>
      </c>
      <c r="K90" s="4">
        <v>33.276152506154197</v>
      </c>
      <c r="L90" s="4">
        <v>35.944114545466498</v>
      </c>
      <c r="M90" s="4">
        <v>34.856194767382704</v>
      </c>
      <c r="N90" s="4">
        <v>38.612485317151197</v>
      </c>
      <c r="O90" s="4">
        <v>38.255199964935997</v>
      </c>
      <c r="P90" s="4">
        <v>38.519910115454003</v>
      </c>
      <c r="Q90" s="4">
        <v>40.6778321302397</v>
      </c>
      <c r="R90" s="4">
        <v>41.769050443622099</v>
      </c>
      <c r="S90" s="4">
        <v>44.484479865418201</v>
      </c>
      <c r="T90" s="4">
        <v>46.575527298036903</v>
      </c>
      <c r="U90" s="4">
        <v>46.745501192564497</v>
      </c>
      <c r="V90" s="4">
        <v>48.982933474114397</v>
      </c>
      <c r="W90" s="4">
        <v>49.780306338107799</v>
      </c>
      <c r="X90" s="4">
        <v>51.1024538579262</v>
      </c>
      <c r="Y90" s="4">
        <v>54.125012742367701</v>
      </c>
      <c r="Z90" s="4">
        <v>55.010628138023698</v>
      </c>
      <c r="AA90" s="4">
        <v>57.060290670710899</v>
      </c>
    </row>
    <row r="91" spans="1:27">
      <c r="A91">
        <v>83</v>
      </c>
      <c r="B91" s="4">
        <v>27.096406000000002</v>
      </c>
      <c r="C91" s="4">
        <v>26.662773999999999</v>
      </c>
      <c r="D91" s="4">
        <v>26.854288</v>
      </c>
      <c r="E91" s="4">
        <v>28.554176789408402</v>
      </c>
      <c r="F91" s="4">
        <v>29.4319944154092</v>
      </c>
      <c r="G91" s="4">
        <v>28.6247670566156</v>
      </c>
      <c r="H91" s="4">
        <v>29.762008509233201</v>
      </c>
      <c r="I91" s="4">
        <v>29.470641228013299</v>
      </c>
      <c r="J91" s="4">
        <v>29.712307490326801</v>
      </c>
      <c r="K91" s="4">
        <v>31.760198545109802</v>
      </c>
      <c r="L91" s="4">
        <v>31.3812380183684</v>
      </c>
      <c r="M91" s="4">
        <v>30.632237110051399</v>
      </c>
      <c r="N91" s="4">
        <v>31.753161955689102</v>
      </c>
      <c r="O91" s="4">
        <v>32.484686165357303</v>
      </c>
      <c r="P91" s="4">
        <v>35.467201537020401</v>
      </c>
      <c r="Q91" s="4">
        <v>34.187081229714302</v>
      </c>
      <c r="R91" s="4">
        <v>35.427131021479298</v>
      </c>
      <c r="S91" s="4">
        <v>36.766392050565301</v>
      </c>
      <c r="T91" s="4">
        <v>36.874202899987203</v>
      </c>
      <c r="U91" s="4">
        <v>38.871507388856102</v>
      </c>
      <c r="V91" s="4">
        <v>39.445592930465097</v>
      </c>
      <c r="W91" s="4">
        <v>39.370289833479099</v>
      </c>
      <c r="X91" s="4">
        <v>40.685893098807597</v>
      </c>
      <c r="Y91" s="4">
        <v>42.623612105718898</v>
      </c>
      <c r="Z91" s="4">
        <v>40.9862600752964</v>
      </c>
      <c r="AA91" s="4">
        <v>41.673543247882698</v>
      </c>
    </row>
    <row r="92" spans="1:27">
      <c r="A92">
        <v>84</v>
      </c>
      <c r="B92" s="4">
        <v>27.096406000000002</v>
      </c>
      <c r="C92" s="4">
        <v>26.662773999999999</v>
      </c>
      <c r="D92" s="4">
        <v>26.854288</v>
      </c>
      <c r="E92" s="4">
        <v>27.275634957702501</v>
      </c>
      <c r="F92" s="4">
        <v>29.742975922970999</v>
      </c>
      <c r="G92" s="4">
        <v>30.306519294568201</v>
      </c>
      <c r="H92" s="4">
        <v>31.230252292263401</v>
      </c>
      <c r="I92" s="4">
        <v>33.105959828368903</v>
      </c>
      <c r="J92" s="4">
        <v>33.479561354054503</v>
      </c>
      <c r="K92" s="4">
        <v>36.042143385775098</v>
      </c>
      <c r="L92" s="4">
        <v>36.124309221001901</v>
      </c>
      <c r="M92" s="4">
        <v>38.1166314609548</v>
      </c>
      <c r="N92" s="4">
        <v>38.501506505419698</v>
      </c>
      <c r="O92" s="4">
        <v>39.808507906198301</v>
      </c>
      <c r="P92" s="4">
        <v>40.614234680442401</v>
      </c>
      <c r="Q92" s="4">
        <v>41.448517857375499</v>
      </c>
      <c r="R92" s="4">
        <v>41.979536618416702</v>
      </c>
      <c r="S92" s="4">
        <v>42.915968084610199</v>
      </c>
      <c r="T92" s="4">
        <v>44.3320361245963</v>
      </c>
      <c r="U92" s="4">
        <v>45.107076668026899</v>
      </c>
      <c r="V92" s="4">
        <v>44.668119186406201</v>
      </c>
      <c r="W92" s="4">
        <v>45.372469162536802</v>
      </c>
      <c r="X92" s="4">
        <v>46.488075973191101</v>
      </c>
      <c r="Y92" s="4">
        <v>45.9389498924469</v>
      </c>
      <c r="Z92" s="4">
        <v>46.101466678401003</v>
      </c>
      <c r="AA92" s="4">
        <v>46.353098663790099</v>
      </c>
    </row>
    <row r="93" spans="1:27">
      <c r="A93">
        <v>85</v>
      </c>
      <c r="B93" s="4">
        <v>27.096406000000002</v>
      </c>
      <c r="C93" s="4">
        <v>26.662773999999999</v>
      </c>
      <c r="D93" s="4">
        <v>26.854288</v>
      </c>
      <c r="E93" s="4">
        <v>29.265504235624199</v>
      </c>
      <c r="F93" s="4">
        <v>31.659062571028599</v>
      </c>
      <c r="G93" s="4">
        <v>30.867914303297901</v>
      </c>
      <c r="H93" s="4">
        <v>31.734000582404001</v>
      </c>
      <c r="I93" s="4">
        <v>33.4837341154741</v>
      </c>
      <c r="J93" s="4">
        <v>33.854081183150498</v>
      </c>
      <c r="K93" s="4">
        <v>35.713317244253801</v>
      </c>
      <c r="L93" s="4">
        <v>34.101678324168702</v>
      </c>
      <c r="M93" s="4">
        <v>36.095953252270697</v>
      </c>
      <c r="N93" s="4">
        <v>34.356341442459197</v>
      </c>
      <c r="O93" s="4">
        <v>35.296691325185101</v>
      </c>
      <c r="P93" s="4">
        <v>32.254466736606702</v>
      </c>
      <c r="Q93" s="4">
        <v>33.034101345314099</v>
      </c>
      <c r="R93" s="4">
        <v>32.921985521882903</v>
      </c>
      <c r="S93" s="4">
        <v>30.8444170163223</v>
      </c>
      <c r="T93" s="4">
        <v>31.640903244374801</v>
      </c>
      <c r="U93" s="4">
        <v>30.2418138661764</v>
      </c>
      <c r="V93" s="4">
        <v>28.737021125704</v>
      </c>
      <c r="W93" s="4">
        <v>26.568569598474699</v>
      </c>
      <c r="X93" s="4">
        <v>23.756460719534701</v>
      </c>
      <c r="Y93" s="4">
        <v>22.793861676574998</v>
      </c>
      <c r="Z93" s="4">
        <v>20.577431452594301</v>
      </c>
      <c r="AA93" s="4">
        <v>20.979951657324602</v>
      </c>
    </row>
    <row r="94" spans="1:27">
      <c r="A94">
        <v>86</v>
      </c>
      <c r="B94" s="4">
        <v>27.096406000000002</v>
      </c>
      <c r="C94" s="4">
        <v>26.662773999999999</v>
      </c>
      <c r="D94" s="4">
        <v>26.854288</v>
      </c>
      <c r="E94" s="4">
        <v>27.551072346206801</v>
      </c>
      <c r="F94" s="4">
        <v>28.832879965013898</v>
      </c>
      <c r="G94" s="4">
        <v>30.607226165158501</v>
      </c>
      <c r="H94" s="4">
        <v>31.4941430580919</v>
      </c>
      <c r="I94" s="4">
        <v>30.511785069649001</v>
      </c>
      <c r="J94" s="4">
        <v>30.764981380782299</v>
      </c>
      <c r="K94" s="4">
        <v>34.6966024102448</v>
      </c>
      <c r="L94" s="4">
        <v>34.341536546291799</v>
      </c>
      <c r="M94" s="4">
        <v>35.097497604791201</v>
      </c>
      <c r="N94" s="4">
        <v>35.750095015031498</v>
      </c>
      <c r="O94" s="4">
        <v>37.291659174678202</v>
      </c>
      <c r="P94" s="4">
        <v>38.864855476716698</v>
      </c>
      <c r="Q94" s="4">
        <v>40.208837001624801</v>
      </c>
      <c r="R94" s="4">
        <v>40.576384954254301</v>
      </c>
      <c r="S94" s="4">
        <v>42.0125152442115</v>
      </c>
      <c r="T94" s="4">
        <v>43.085945605676002</v>
      </c>
      <c r="U94" s="4">
        <v>44.152462040908198</v>
      </c>
      <c r="V94" s="4">
        <v>45.163396952873498</v>
      </c>
      <c r="W94" s="4">
        <v>46.250741239435499</v>
      </c>
      <c r="X94" s="4">
        <v>45.799587989191501</v>
      </c>
      <c r="Y94" s="4">
        <v>47.826842327082403</v>
      </c>
      <c r="Z94" s="4">
        <v>46.159375242955399</v>
      </c>
      <c r="AA94" s="4">
        <v>45.819948618850098</v>
      </c>
    </row>
    <row r="95" spans="1:27">
      <c r="A95">
        <v>87</v>
      </c>
      <c r="B95" s="4">
        <v>27.096406000000002</v>
      </c>
      <c r="C95" s="4">
        <v>26.662773999999999</v>
      </c>
      <c r="D95" s="4">
        <v>26.854288</v>
      </c>
      <c r="E95" s="4">
        <v>27.350131916161999</v>
      </c>
      <c r="F95" s="4">
        <v>27.5512497186009</v>
      </c>
      <c r="G95" s="4">
        <v>27.218658798166299</v>
      </c>
      <c r="H95" s="4">
        <v>29.495116525515702</v>
      </c>
      <c r="I95" s="4">
        <v>29.461155155717702</v>
      </c>
      <c r="J95" s="4">
        <v>31.3105099839903</v>
      </c>
      <c r="K95" s="4">
        <v>28.3889092741139</v>
      </c>
      <c r="L95" s="4">
        <v>31.705389785550899</v>
      </c>
      <c r="M95" s="4">
        <v>30.675862076470601</v>
      </c>
      <c r="N95" s="4">
        <v>30.204419603685999</v>
      </c>
      <c r="O95" s="4">
        <v>30.321771988387098</v>
      </c>
      <c r="P95" s="4">
        <v>31.230749501601299</v>
      </c>
      <c r="Q95" s="4">
        <v>29.953512967680101</v>
      </c>
      <c r="R95" s="4">
        <v>30.600826709671399</v>
      </c>
      <c r="S95" s="4">
        <v>29.895816918343399</v>
      </c>
      <c r="T95" s="4">
        <v>30.0663577226805</v>
      </c>
      <c r="U95" s="4">
        <v>29.6955085103004</v>
      </c>
      <c r="V95" s="4">
        <v>30.292589011390099</v>
      </c>
      <c r="W95" s="4">
        <v>29.9149658995048</v>
      </c>
      <c r="X95" s="4">
        <v>29.0547781063445</v>
      </c>
      <c r="Y95" s="4">
        <v>27.831118424397101</v>
      </c>
      <c r="Z95" s="4">
        <v>25.4405482834627</v>
      </c>
      <c r="AA95" s="4">
        <v>23.4282630263573</v>
      </c>
    </row>
    <row r="96" spans="1:27">
      <c r="A96">
        <v>88</v>
      </c>
      <c r="B96" s="4">
        <v>27.096406000000002</v>
      </c>
      <c r="C96" s="4">
        <v>26.662773999999999</v>
      </c>
      <c r="D96" s="4">
        <v>26.854288</v>
      </c>
      <c r="E96" s="4">
        <v>27.6768803293532</v>
      </c>
      <c r="F96" s="4">
        <v>28.252245725786199</v>
      </c>
      <c r="G96" s="4">
        <v>28.632145769745598</v>
      </c>
      <c r="H96" s="4">
        <v>28.852820223397998</v>
      </c>
      <c r="I96" s="4">
        <v>30.7463994610717</v>
      </c>
      <c r="J96" s="4">
        <v>31.499885697056701</v>
      </c>
      <c r="K96" s="4">
        <v>31.563846522645601</v>
      </c>
      <c r="L96" s="4">
        <v>33.314262837550501</v>
      </c>
      <c r="M96" s="4">
        <v>34.1009129621239</v>
      </c>
      <c r="N96" s="4">
        <v>35.153358423413898</v>
      </c>
      <c r="O96" s="4">
        <v>34.674050067224599</v>
      </c>
      <c r="P96" s="4">
        <v>35.440689863198102</v>
      </c>
      <c r="Q96" s="4">
        <v>36.4033846985675</v>
      </c>
      <c r="R96" s="4">
        <v>35.6312702772778</v>
      </c>
      <c r="S96" s="4">
        <v>36.970919875653699</v>
      </c>
      <c r="T96" s="4">
        <v>37.679691420196903</v>
      </c>
      <c r="U96" s="4">
        <v>38.1797303521762</v>
      </c>
      <c r="V96" s="4">
        <v>36.099162299357999</v>
      </c>
      <c r="W96" s="4">
        <v>39.360476878096897</v>
      </c>
      <c r="X96" s="4">
        <v>38.596661154563598</v>
      </c>
      <c r="Y96" s="4">
        <v>38.7785393429848</v>
      </c>
      <c r="Z96" s="4">
        <v>40.363196074336997</v>
      </c>
      <c r="AA96" s="4">
        <v>40.650009075894602</v>
      </c>
    </row>
    <row r="97" spans="1:27">
      <c r="A97">
        <v>89</v>
      </c>
      <c r="B97" s="4">
        <v>27.096406000000002</v>
      </c>
      <c r="C97" s="4">
        <v>26.662773999999999</v>
      </c>
      <c r="D97" s="4">
        <v>26.854288</v>
      </c>
      <c r="E97" s="4">
        <v>27.103662457534</v>
      </c>
      <c r="F97" s="4">
        <v>28.876021574469199</v>
      </c>
      <c r="G97" s="4">
        <v>28.467682475091099</v>
      </c>
      <c r="H97" s="4">
        <v>30.222209215299099</v>
      </c>
      <c r="I97" s="4">
        <v>30.6783261951621</v>
      </c>
      <c r="J97" s="4">
        <v>30.555771101709901</v>
      </c>
      <c r="K97" s="4">
        <v>31.250638208412099</v>
      </c>
      <c r="L97" s="4">
        <v>32.686203500923298</v>
      </c>
      <c r="M97" s="4">
        <v>34.505769036542603</v>
      </c>
      <c r="N97" s="4">
        <v>35.197002106618903</v>
      </c>
      <c r="O97" s="4">
        <v>34.924759111650602</v>
      </c>
      <c r="P97" s="4">
        <v>36.182064448388701</v>
      </c>
      <c r="Q97" s="4">
        <v>36.507029139795399</v>
      </c>
      <c r="R97" s="4">
        <v>37.730900858664199</v>
      </c>
      <c r="S97" s="4">
        <v>38.6954923889054</v>
      </c>
      <c r="T97" s="4">
        <v>40.102210530644101</v>
      </c>
      <c r="U97" s="4">
        <v>41.220614625998799</v>
      </c>
      <c r="V97" s="4">
        <v>42.523452642711298</v>
      </c>
      <c r="W97" s="4">
        <v>40.355277923515203</v>
      </c>
      <c r="X97" s="4">
        <v>42.809162300536499</v>
      </c>
      <c r="Y97" s="4">
        <v>45.0490727450685</v>
      </c>
      <c r="Z97" s="4">
        <v>45.407541330046698</v>
      </c>
      <c r="AA97" s="4">
        <v>45.367623162237201</v>
      </c>
    </row>
    <row r="98" spans="1:27">
      <c r="A98">
        <v>90</v>
      </c>
      <c r="B98" s="4">
        <v>27.096406000000002</v>
      </c>
      <c r="C98" s="4">
        <v>26.662773999999999</v>
      </c>
      <c r="D98" s="4">
        <v>26.854288</v>
      </c>
      <c r="E98" s="4">
        <v>27.816003498821299</v>
      </c>
      <c r="F98" s="4">
        <v>27.440588016742701</v>
      </c>
      <c r="G98" s="4">
        <v>27.9940201446815</v>
      </c>
      <c r="H98" s="4">
        <v>29.166235694371601</v>
      </c>
      <c r="I98" s="4">
        <v>29.9386677236525</v>
      </c>
      <c r="J98" s="4">
        <v>30.1928745477353</v>
      </c>
      <c r="K98" s="4">
        <v>32.220185536144598</v>
      </c>
      <c r="L98" s="4">
        <v>32.987668926685402</v>
      </c>
      <c r="M98" s="4">
        <v>34.021379405249498</v>
      </c>
      <c r="N98" s="4">
        <v>35.569966862465698</v>
      </c>
      <c r="O98" s="4">
        <v>36.2672490364127</v>
      </c>
      <c r="P98" s="4">
        <v>38.7696679395807</v>
      </c>
      <c r="Q98" s="4">
        <v>40.497854048674199</v>
      </c>
      <c r="R98" s="4">
        <v>41.560879376304896</v>
      </c>
      <c r="S98" s="4">
        <v>44.778973789559103</v>
      </c>
      <c r="T98" s="4">
        <v>46.194118722436002</v>
      </c>
      <c r="U98" s="4">
        <v>46.154790066920398</v>
      </c>
      <c r="V98" s="4">
        <v>51.370101785210601</v>
      </c>
      <c r="W98" s="4">
        <v>51.908713522736498</v>
      </c>
      <c r="X98" s="4">
        <v>51.504598579041399</v>
      </c>
      <c r="Y98" s="4">
        <v>56.175562313854201</v>
      </c>
      <c r="Z98" s="4">
        <v>56.575671743375402</v>
      </c>
      <c r="AA98" s="4">
        <v>58.524683220626798</v>
      </c>
    </row>
    <row r="99" spans="1:27">
      <c r="A99">
        <v>91</v>
      </c>
      <c r="B99" s="4">
        <v>27.096406000000002</v>
      </c>
      <c r="C99" s="4">
        <v>26.662773999999999</v>
      </c>
      <c r="D99" s="4">
        <v>26.854288</v>
      </c>
      <c r="E99" s="4">
        <v>27.4373736036728</v>
      </c>
      <c r="F99" s="4">
        <v>25.943448636723598</v>
      </c>
      <c r="G99" s="4">
        <v>28.3770541905741</v>
      </c>
      <c r="H99" s="4">
        <v>28.863936736398699</v>
      </c>
      <c r="I99" s="4">
        <v>28.389019804636099</v>
      </c>
      <c r="J99" s="4">
        <v>29.938493418480402</v>
      </c>
      <c r="K99" s="4">
        <v>28.698237677879199</v>
      </c>
      <c r="L99" s="4">
        <v>28.9341663449744</v>
      </c>
      <c r="M99" s="4">
        <v>29.9102096431006</v>
      </c>
      <c r="N99" s="4">
        <v>29.125239800741301</v>
      </c>
      <c r="O99" s="4">
        <v>29.064238315728101</v>
      </c>
      <c r="P99" s="4">
        <v>29.937536117140901</v>
      </c>
      <c r="Q99" s="4">
        <v>29.0640108817386</v>
      </c>
      <c r="R99" s="4">
        <v>28.1421007917804</v>
      </c>
      <c r="S99" s="4">
        <v>29.319089435070701</v>
      </c>
      <c r="T99" s="4">
        <v>27.384008741327101</v>
      </c>
      <c r="U99" s="4">
        <v>27.711633510089399</v>
      </c>
      <c r="V99" s="4">
        <v>27.231209989401599</v>
      </c>
      <c r="W99" s="4">
        <v>27.1070132849202</v>
      </c>
      <c r="X99" s="4">
        <v>25.875950928854198</v>
      </c>
      <c r="Y99" s="4">
        <v>26.315207817771501</v>
      </c>
      <c r="Z99" s="4">
        <v>23.777401191317001</v>
      </c>
      <c r="AA99" s="4">
        <v>24.943897276528102</v>
      </c>
    </row>
    <row r="100" spans="1:27">
      <c r="A100">
        <v>92</v>
      </c>
      <c r="B100" s="4">
        <v>27.096406000000002</v>
      </c>
      <c r="C100" s="4">
        <v>26.662773999999999</v>
      </c>
      <c r="D100" s="4">
        <v>26.854288</v>
      </c>
      <c r="E100" s="4">
        <v>28.028126076447101</v>
      </c>
      <c r="F100" s="4">
        <v>28.238320372265601</v>
      </c>
      <c r="G100" s="4">
        <v>30.004316724387699</v>
      </c>
      <c r="H100" s="4">
        <v>31.6496416840195</v>
      </c>
      <c r="I100" s="4">
        <v>31.783926531688699</v>
      </c>
      <c r="J100" s="4">
        <v>32.326012398551399</v>
      </c>
      <c r="K100" s="4">
        <v>33.978510715907497</v>
      </c>
      <c r="L100" s="4">
        <v>34.881308370206497</v>
      </c>
      <c r="M100" s="4">
        <v>34.041792768626898</v>
      </c>
      <c r="N100" s="4">
        <v>37.941412200046798</v>
      </c>
      <c r="O100" s="4">
        <v>37.7573026276104</v>
      </c>
      <c r="P100" s="4">
        <v>36.596153390930397</v>
      </c>
      <c r="Q100" s="4">
        <v>36.600728145235998</v>
      </c>
      <c r="R100" s="4">
        <v>35.018698526460398</v>
      </c>
      <c r="S100" s="4">
        <v>36.529642767467998</v>
      </c>
      <c r="T100" s="4">
        <v>36.787501509625201</v>
      </c>
      <c r="U100" s="4">
        <v>37.497213326934499</v>
      </c>
      <c r="V100" s="4">
        <v>36.027097127374802</v>
      </c>
      <c r="W100" s="4">
        <v>34.507406936127701</v>
      </c>
      <c r="X100" s="4">
        <v>34.075371330817902</v>
      </c>
      <c r="Y100" s="4">
        <v>33.220203632959802</v>
      </c>
      <c r="Z100" s="4">
        <v>32.839080640530099</v>
      </c>
      <c r="AA100" s="4">
        <v>31.367265900211599</v>
      </c>
    </row>
    <row r="101" spans="1:27">
      <c r="A101">
        <v>93</v>
      </c>
      <c r="B101" s="4">
        <v>27.096406000000002</v>
      </c>
      <c r="C101" s="4">
        <v>26.662773999999999</v>
      </c>
      <c r="D101" s="4">
        <v>26.854288</v>
      </c>
      <c r="E101" s="4">
        <v>29.071285869011199</v>
      </c>
      <c r="F101" s="4">
        <v>29.907028296018201</v>
      </c>
      <c r="G101" s="4">
        <v>31.222431576894401</v>
      </c>
      <c r="H101" s="4">
        <v>30.792086421792501</v>
      </c>
      <c r="I101" s="4">
        <v>31.413142566313301</v>
      </c>
      <c r="J101" s="4">
        <v>34.837122506534001</v>
      </c>
      <c r="K101" s="4">
        <v>35.355224682463401</v>
      </c>
      <c r="L101" s="4">
        <v>33.911579653144301</v>
      </c>
      <c r="M101" s="4">
        <v>35.883769257119503</v>
      </c>
      <c r="N101" s="4">
        <v>36.591360926619899</v>
      </c>
      <c r="O101" s="4">
        <v>37.117467228498398</v>
      </c>
      <c r="P101" s="4">
        <v>37.264146536570102</v>
      </c>
      <c r="Q101" s="4">
        <v>38.578672761377298</v>
      </c>
      <c r="R101" s="4">
        <v>38.252316347241702</v>
      </c>
      <c r="S101" s="4">
        <v>39.247030267171702</v>
      </c>
      <c r="T101" s="4">
        <v>39.154460957954598</v>
      </c>
      <c r="U101" s="4">
        <v>40.592884438144601</v>
      </c>
      <c r="V101" s="4">
        <v>40.148485638291</v>
      </c>
      <c r="W101" s="4">
        <v>38.497637433449498</v>
      </c>
      <c r="X101" s="4">
        <v>39.8999873347273</v>
      </c>
      <c r="Y101" s="4">
        <v>38.285253507263597</v>
      </c>
      <c r="Z101" s="4">
        <v>38.567493089188503</v>
      </c>
      <c r="AA101" s="4">
        <v>37.768081824288601</v>
      </c>
    </row>
    <row r="102" spans="1:27">
      <c r="A102">
        <v>94</v>
      </c>
      <c r="B102" s="4">
        <v>27.096406000000002</v>
      </c>
      <c r="C102" s="4">
        <v>26.662773999999999</v>
      </c>
      <c r="D102" s="4">
        <v>26.854288</v>
      </c>
      <c r="E102" s="4">
        <v>28.086277381333101</v>
      </c>
      <c r="F102" s="4">
        <v>27.841370440804202</v>
      </c>
      <c r="G102" s="4">
        <v>28.1067545687098</v>
      </c>
      <c r="H102" s="4">
        <v>29.345439004153</v>
      </c>
      <c r="I102" s="4">
        <v>30.052234859683999</v>
      </c>
      <c r="J102" s="4">
        <v>29.733593691924099</v>
      </c>
      <c r="K102" s="4">
        <v>30.335732543119398</v>
      </c>
      <c r="L102" s="4">
        <v>30.0560438788686</v>
      </c>
      <c r="M102" s="4">
        <v>31.460076587443599</v>
      </c>
      <c r="N102" s="4">
        <v>30.3734423274785</v>
      </c>
      <c r="O102" s="4">
        <v>32.465036318842799</v>
      </c>
      <c r="P102" s="4">
        <v>32.111359045580699</v>
      </c>
      <c r="Q102" s="4">
        <v>31.806721717830499</v>
      </c>
      <c r="R102" s="4">
        <v>30.842705913663298</v>
      </c>
      <c r="S102" s="4">
        <v>34.123528168719503</v>
      </c>
      <c r="T102" s="4">
        <v>34.713365831930702</v>
      </c>
      <c r="U102" s="4">
        <v>33.505867913722</v>
      </c>
      <c r="V102" s="4">
        <v>36.174558684709901</v>
      </c>
      <c r="W102" s="4">
        <v>35.214475969753003</v>
      </c>
      <c r="X102" s="4">
        <v>36.121565682469203</v>
      </c>
      <c r="Y102" s="4">
        <v>35.760079239059998</v>
      </c>
      <c r="Z102" s="4">
        <v>38.4050458652587</v>
      </c>
      <c r="AA102" s="4">
        <v>37.717972172350201</v>
      </c>
    </row>
    <row r="103" spans="1:27">
      <c r="A103">
        <v>95</v>
      </c>
      <c r="B103" s="4">
        <v>27.096406000000002</v>
      </c>
      <c r="C103" s="4">
        <v>26.662773999999999</v>
      </c>
      <c r="D103" s="4">
        <v>26.854288</v>
      </c>
      <c r="E103" s="4">
        <v>27.364819671559001</v>
      </c>
      <c r="F103" s="4">
        <v>29.5636615967483</v>
      </c>
      <c r="G103" s="4">
        <v>29.601560594282901</v>
      </c>
      <c r="H103" s="4">
        <v>29.917403242649701</v>
      </c>
      <c r="I103" s="4">
        <v>31.802266060775999</v>
      </c>
      <c r="J103" s="4">
        <v>33.060330936031399</v>
      </c>
      <c r="K103" s="4">
        <v>34.971116309455297</v>
      </c>
      <c r="L103" s="4">
        <v>34.906853921433203</v>
      </c>
      <c r="M103" s="4">
        <v>37.580806274505498</v>
      </c>
      <c r="N103" s="4">
        <v>38.078747233849299</v>
      </c>
      <c r="O103" s="4">
        <v>37.949076786322301</v>
      </c>
      <c r="P103" s="4">
        <v>40.732821004000797</v>
      </c>
      <c r="Q103" s="4">
        <v>42.671316673883702</v>
      </c>
      <c r="R103" s="4">
        <v>41.757343314648601</v>
      </c>
      <c r="S103" s="4">
        <v>43.5212433315683</v>
      </c>
      <c r="T103" s="4">
        <v>43.5027035767719</v>
      </c>
      <c r="U103" s="4">
        <v>45.030573693864703</v>
      </c>
      <c r="V103" s="4">
        <v>47.0017284089881</v>
      </c>
      <c r="W103" s="4">
        <v>47.126695843664997</v>
      </c>
      <c r="X103" s="4">
        <v>48.202983391285102</v>
      </c>
      <c r="Y103" s="4">
        <v>47.197810178326897</v>
      </c>
      <c r="Z103" s="4">
        <v>50.104997835408199</v>
      </c>
      <c r="AA103" s="4">
        <v>51.149102451066497</v>
      </c>
    </row>
    <row r="104" spans="1:27">
      <c r="A104">
        <v>96</v>
      </c>
      <c r="B104" s="4">
        <v>27.096406000000002</v>
      </c>
      <c r="C104" s="4">
        <v>26.662773999999999</v>
      </c>
      <c r="D104" s="4">
        <v>26.854288</v>
      </c>
      <c r="E104" s="4">
        <v>29.383317072183601</v>
      </c>
      <c r="F104" s="4">
        <v>29.772626172500399</v>
      </c>
      <c r="G104" s="4">
        <v>30.426383132989599</v>
      </c>
      <c r="H104" s="4">
        <v>30.0820948765422</v>
      </c>
      <c r="I104" s="4">
        <v>31.014834039316</v>
      </c>
      <c r="J104" s="4">
        <v>33.306155688817398</v>
      </c>
      <c r="K104" s="4">
        <v>35.318691193904598</v>
      </c>
      <c r="L104" s="4">
        <v>34.751073189111203</v>
      </c>
      <c r="M104" s="4">
        <v>36.954160285525099</v>
      </c>
      <c r="N104" s="4">
        <v>37.932234456557801</v>
      </c>
      <c r="O104" s="4">
        <v>39.151167733270903</v>
      </c>
      <c r="P104" s="4">
        <v>39.126777714999101</v>
      </c>
      <c r="Q104" s="4">
        <v>42.429701031730701</v>
      </c>
      <c r="R104" s="4">
        <v>42.1402035751602</v>
      </c>
      <c r="S104" s="4">
        <v>44.3485187698478</v>
      </c>
      <c r="T104" s="4">
        <v>43.591614852862499</v>
      </c>
      <c r="U104" s="4">
        <v>43.890423717126502</v>
      </c>
      <c r="V104" s="4">
        <v>45.7389708610485</v>
      </c>
      <c r="W104" s="4">
        <v>44.674587608725098</v>
      </c>
      <c r="X104" s="4">
        <v>45.879087649761402</v>
      </c>
      <c r="Y104" s="4">
        <v>46.427768526080399</v>
      </c>
      <c r="Z104" s="4">
        <v>43.812634437148198</v>
      </c>
      <c r="AA104" s="4">
        <v>45.971803309098902</v>
      </c>
    </row>
    <row r="105" spans="1:27">
      <c r="A105">
        <v>97</v>
      </c>
      <c r="B105" s="4">
        <v>27.096406000000002</v>
      </c>
      <c r="C105" s="4">
        <v>26.662773999999999</v>
      </c>
      <c r="D105" s="4">
        <v>26.854288</v>
      </c>
      <c r="E105" s="4">
        <v>28.887035018742999</v>
      </c>
      <c r="F105" s="4">
        <v>29.7989423535291</v>
      </c>
      <c r="G105" s="4">
        <v>29.260279135854301</v>
      </c>
      <c r="H105" s="4">
        <v>31.862448255276</v>
      </c>
      <c r="I105" s="4">
        <v>32.181426913332103</v>
      </c>
      <c r="J105" s="4">
        <v>31.5315250472194</v>
      </c>
      <c r="K105" s="4">
        <v>32.875293237434597</v>
      </c>
      <c r="L105" s="4">
        <v>33.296117293662498</v>
      </c>
      <c r="M105" s="4">
        <v>32.4851902535002</v>
      </c>
      <c r="N105" s="4">
        <v>34.474015410634799</v>
      </c>
      <c r="O105" s="4">
        <v>32.788587449855399</v>
      </c>
      <c r="P105" s="4">
        <v>34.592145638467699</v>
      </c>
      <c r="Q105" s="4">
        <v>34.084188568981602</v>
      </c>
      <c r="R105" s="4">
        <v>34.078790784311401</v>
      </c>
      <c r="S105" s="4">
        <v>34.4023027398568</v>
      </c>
      <c r="T105" s="4">
        <v>33.345334217563902</v>
      </c>
      <c r="U105" s="4">
        <v>33.664556419864397</v>
      </c>
      <c r="V105" s="4">
        <v>32.209553617814798</v>
      </c>
      <c r="W105" s="4">
        <v>31.9622998613428</v>
      </c>
      <c r="X105" s="4">
        <v>33.816805007767798</v>
      </c>
      <c r="Y105" s="4">
        <v>32.642232420861397</v>
      </c>
      <c r="Z105" s="4">
        <v>33.083956983815497</v>
      </c>
      <c r="AA105" s="4">
        <v>32.698692229941202</v>
      </c>
    </row>
    <row r="106" spans="1:27">
      <c r="A106">
        <v>98</v>
      </c>
      <c r="B106" s="4">
        <v>27.096406000000002</v>
      </c>
      <c r="C106" s="4">
        <v>26.662773999999999</v>
      </c>
      <c r="D106" s="4">
        <v>26.854288</v>
      </c>
      <c r="E106" s="4">
        <v>27.070853223055501</v>
      </c>
      <c r="F106" s="4">
        <v>28.110139532712498</v>
      </c>
      <c r="G106" s="4">
        <v>29.070739710670299</v>
      </c>
      <c r="H106" s="4">
        <v>30.421896594290502</v>
      </c>
      <c r="I106" s="4">
        <v>31.933855946069698</v>
      </c>
      <c r="J106" s="4">
        <v>33.210448890960699</v>
      </c>
      <c r="K106" s="4">
        <v>31.7383039520994</v>
      </c>
      <c r="L106" s="4">
        <v>32.5629951099789</v>
      </c>
      <c r="M106" s="4">
        <v>35.675399802466899</v>
      </c>
      <c r="N106" s="4">
        <v>35.214133329377503</v>
      </c>
      <c r="O106" s="4">
        <v>37.030230939142299</v>
      </c>
      <c r="P106" s="4">
        <v>36.751878861339499</v>
      </c>
      <c r="Q106" s="4">
        <v>39.937515076036703</v>
      </c>
      <c r="R106" s="4">
        <v>40.839245962557897</v>
      </c>
      <c r="S106" s="4">
        <v>40.903127152372697</v>
      </c>
      <c r="T106" s="4">
        <v>41.211696132787402</v>
      </c>
      <c r="U106" s="4">
        <v>42.669106082808497</v>
      </c>
      <c r="V106" s="4">
        <v>43.368526167622598</v>
      </c>
      <c r="W106" s="4">
        <v>43.504531816470397</v>
      </c>
      <c r="X106" s="4">
        <v>45.488320272358997</v>
      </c>
      <c r="Y106" s="4">
        <v>46.574995459019</v>
      </c>
      <c r="Z106" s="4">
        <v>47.8982403389249</v>
      </c>
      <c r="AA106" s="4">
        <v>47.875355525575699</v>
      </c>
    </row>
    <row r="107" spans="1:27">
      <c r="A107">
        <v>99</v>
      </c>
      <c r="B107" s="4">
        <v>27.096406000000002</v>
      </c>
      <c r="C107" s="4">
        <v>26.662773999999999</v>
      </c>
      <c r="D107" s="4">
        <v>26.854288</v>
      </c>
      <c r="E107" s="4">
        <v>26.463051675951899</v>
      </c>
      <c r="F107" s="4">
        <v>28.0950607867127</v>
      </c>
      <c r="G107" s="4">
        <v>28.850984404842698</v>
      </c>
      <c r="H107" s="4">
        <v>29.743816906960301</v>
      </c>
      <c r="I107" s="4">
        <v>27.6623870872954</v>
      </c>
      <c r="J107" s="4">
        <v>29.073392409403699</v>
      </c>
      <c r="K107" s="4">
        <v>31.252075786953299</v>
      </c>
      <c r="L107" s="4">
        <v>29.855335420048501</v>
      </c>
      <c r="M107" s="4">
        <v>30.5432680801629</v>
      </c>
      <c r="N107" s="4">
        <v>30.7603665797708</v>
      </c>
      <c r="O107" s="4">
        <v>31.176943459460499</v>
      </c>
      <c r="P107" s="4">
        <v>30.292340449837301</v>
      </c>
      <c r="Q107" s="4">
        <v>30.162895211510001</v>
      </c>
      <c r="R107" s="4">
        <v>29.418752579549398</v>
      </c>
      <c r="S107" s="4">
        <v>30.021937286249699</v>
      </c>
      <c r="T107" s="4">
        <v>29.933921811654201</v>
      </c>
      <c r="U107" s="4">
        <v>27.408091725834598</v>
      </c>
      <c r="V107" s="4">
        <v>25.5838979391932</v>
      </c>
      <c r="W107" s="4">
        <v>24.6971163925482</v>
      </c>
      <c r="X107" s="4">
        <v>24.638507050445199</v>
      </c>
      <c r="Y107" s="4">
        <v>22.271724283612599</v>
      </c>
      <c r="Z107" s="4">
        <v>20.9766061966235</v>
      </c>
      <c r="AA107" s="4">
        <v>18.992203762779098</v>
      </c>
    </row>
    <row r="108" spans="1:27">
      <c r="A108">
        <v>100</v>
      </c>
      <c r="B108" s="4">
        <v>27.096406000000002</v>
      </c>
      <c r="C108" s="4">
        <v>26.662773999999999</v>
      </c>
      <c r="D108" s="4">
        <v>26.854288</v>
      </c>
      <c r="E108" s="4">
        <v>26.5878480862416</v>
      </c>
      <c r="F108" s="4">
        <v>27.958179086330901</v>
      </c>
      <c r="G108" s="4">
        <v>26.7006382586084</v>
      </c>
      <c r="H108" s="4">
        <v>26.024158892399001</v>
      </c>
      <c r="I108" s="4">
        <v>26.792612916399602</v>
      </c>
      <c r="J108" s="4">
        <v>25.4520291746494</v>
      </c>
      <c r="K108" s="4">
        <v>24.431232567572501</v>
      </c>
      <c r="L108" s="4">
        <v>25.192188460428099</v>
      </c>
      <c r="M108" s="4">
        <v>24.2282596445725</v>
      </c>
      <c r="N108" s="4">
        <v>24.9871893361403</v>
      </c>
      <c r="O108" s="4">
        <v>25.3057876855773</v>
      </c>
      <c r="P108" s="4">
        <v>24.567284406314201</v>
      </c>
      <c r="Q108" s="4">
        <v>24.217416140548099</v>
      </c>
      <c r="R108" s="4">
        <v>24.138330096271702</v>
      </c>
      <c r="S108" s="4">
        <v>24.155029307661099</v>
      </c>
      <c r="T108" s="4">
        <v>23.2943669526055</v>
      </c>
      <c r="U108" s="4">
        <v>24.1761934975377</v>
      </c>
      <c r="V108" s="4">
        <v>24.553347145283499</v>
      </c>
      <c r="W108" s="4">
        <v>24.9148108862043</v>
      </c>
      <c r="X108" s="4">
        <v>23.6992495176051</v>
      </c>
      <c r="Y108" s="4">
        <v>24.3769300773947</v>
      </c>
      <c r="Z108" s="4">
        <v>23.485643743117301</v>
      </c>
      <c r="AA108" s="4">
        <v>24.440512063527599</v>
      </c>
    </row>
    <row r="109" spans="1:27">
      <c r="A109">
        <v>101</v>
      </c>
      <c r="B109" s="4">
        <v>27.096406000000002</v>
      </c>
      <c r="C109" s="4">
        <v>26.662773999999999</v>
      </c>
      <c r="D109" s="4">
        <v>26.854288</v>
      </c>
      <c r="E109" s="4">
        <v>29.427069902872098</v>
      </c>
      <c r="F109" s="4">
        <v>27.7816902971873</v>
      </c>
      <c r="G109" s="4">
        <v>29.9860083022274</v>
      </c>
      <c r="H109" s="4">
        <v>31.268950244071501</v>
      </c>
      <c r="I109" s="4">
        <v>31.446053651514099</v>
      </c>
      <c r="J109" s="4">
        <v>33.917786948855799</v>
      </c>
      <c r="K109" s="4">
        <v>33.241314374705802</v>
      </c>
      <c r="L109" s="4">
        <v>33.676350363776997</v>
      </c>
      <c r="M109" s="4">
        <v>34.4778089252301</v>
      </c>
      <c r="N109" s="4">
        <v>36.361175712020703</v>
      </c>
      <c r="O109" s="4">
        <v>37.193407877077</v>
      </c>
      <c r="P109" s="4">
        <v>36.364034309243202</v>
      </c>
      <c r="Q109" s="4">
        <v>37.532953845449903</v>
      </c>
      <c r="R109" s="4">
        <v>37.986693241415303</v>
      </c>
      <c r="S109" s="4">
        <v>38.292810846935097</v>
      </c>
      <c r="T109" s="4">
        <v>38.765413136851301</v>
      </c>
      <c r="U109" s="4">
        <v>40.708446438686003</v>
      </c>
      <c r="V109" s="4">
        <v>39.797988847345898</v>
      </c>
      <c r="W109" s="4">
        <v>40.628307712108104</v>
      </c>
      <c r="X109" s="4">
        <v>41.096462597351703</v>
      </c>
      <c r="Y109" s="4">
        <v>42.521956877978901</v>
      </c>
      <c r="Z109" s="4">
        <v>41.871157898803503</v>
      </c>
      <c r="AA109" s="4">
        <v>43.944874400806498</v>
      </c>
    </row>
    <row r="110" spans="1:27">
      <c r="A110">
        <v>102</v>
      </c>
      <c r="B110" s="4">
        <v>27.096406000000002</v>
      </c>
      <c r="C110" s="4">
        <v>26.662773999999999</v>
      </c>
      <c r="D110" s="4">
        <v>26.854288</v>
      </c>
      <c r="E110" s="4">
        <v>28.057087788361201</v>
      </c>
      <c r="F110" s="4">
        <v>28.930082560741099</v>
      </c>
      <c r="G110" s="4">
        <v>28.714993130839101</v>
      </c>
      <c r="H110" s="4">
        <v>30.120954692963799</v>
      </c>
      <c r="I110" s="4">
        <v>29.844816439808302</v>
      </c>
      <c r="J110" s="4">
        <v>30.063796425956401</v>
      </c>
      <c r="K110" s="4">
        <v>31.864534222759399</v>
      </c>
      <c r="L110" s="4">
        <v>32.137711628869901</v>
      </c>
      <c r="M110" s="4">
        <v>35.379181699240398</v>
      </c>
      <c r="N110" s="4">
        <v>33.9204338786599</v>
      </c>
      <c r="O110" s="4">
        <v>35.519652698216099</v>
      </c>
      <c r="P110" s="4">
        <v>36.571695814892898</v>
      </c>
      <c r="Q110" s="4">
        <v>37.900579677457003</v>
      </c>
      <c r="R110" s="4">
        <v>39.013389931076802</v>
      </c>
      <c r="S110" s="4">
        <v>37.219111408823402</v>
      </c>
      <c r="T110" s="4">
        <v>42.130957690682798</v>
      </c>
      <c r="U110" s="4">
        <v>42.5017812001213</v>
      </c>
      <c r="V110" s="4">
        <v>41.6644969525683</v>
      </c>
      <c r="W110" s="4">
        <v>41.992719745137599</v>
      </c>
      <c r="X110" s="4">
        <v>42.330109813083098</v>
      </c>
      <c r="Y110" s="4">
        <v>41.986949309316799</v>
      </c>
      <c r="Z110" s="4">
        <v>43.034607767021399</v>
      </c>
      <c r="AA110" s="4">
        <v>43.0041754801737</v>
      </c>
    </row>
    <row r="111" spans="1:27">
      <c r="A111">
        <v>103</v>
      </c>
      <c r="B111" s="4">
        <v>27.096406000000002</v>
      </c>
      <c r="C111" s="4">
        <v>26.662773999999999</v>
      </c>
      <c r="D111" s="4">
        <v>26.854288</v>
      </c>
      <c r="E111" s="4">
        <v>24.612215627807799</v>
      </c>
      <c r="F111" s="4">
        <v>27.9519793598581</v>
      </c>
      <c r="G111" s="4">
        <v>28.131555668053402</v>
      </c>
      <c r="H111" s="4">
        <v>27.795151495123399</v>
      </c>
      <c r="I111" s="4">
        <v>26.3185699493112</v>
      </c>
      <c r="J111" s="4">
        <v>28.434003145184199</v>
      </c>
      <c r="K111" s="4">
        <v>29.245920421240999</v>
      </c>
      <c r="L111" s="4">
        <v>28.131312445331499</v>
      </c>
      <c r="M111" s="4">
        <v>29.093150940503001</v>
      </c>
      <c r="N111" s="4">
        <v>30.217276172381201</v>
      </c>
      <c r="O111" s="4">
        <v>30.504875025319802</v>
      </c>
      <c r="P111" s="4">
        <v>29.9595937669047</v>
      </c>
      <c r="Q111" s="4">
        <v>29.531711463955101</v>
      </c>
      <c r="R111" s="4">
        <v>31.319825447054502</v>
      </c>
      <c r="S111" s="4">
        <v>30.858857137618301</v>
      </c>
      <c r="T111" s="4">
        <v>31.028084617960101</v>
      </c>
      <c r="U111" s="4">
        <v>31.9601469228522</v>
      </c>
      <c r="V111" s="4">
        <v>34.0336166234475</v>
      </c>
      <c r="W111" s="4">
        <v>32.508370172797399</v>
      </c>
      <c r="X111" s="4">
        <v>31.886296264652099</v>
      </c>
      <c r="Y111" s="4">
        <v>32.7580172663139</v>
      </c>
      <c r="Z111" s="4">
        <v>32.167999497005297</v>
      </c>
      <c r="AA111" s="4">
        <v>31.455281641934199</v>
      </c>
    </row>
    <row r="112" spans="1:27">
      <c r="A112">
        <v>104</v>
      </c>
      <c r="B112" s="4">
        <v>27.096406000000002</v>
      </c>
      <c r="C112" s="4">
        <v>26.662773999999999</v>
      </c>
      <c r="D112" s="4">
        <v>26.854288</v>
      </c>
      <c r="E112" s="4">
        <v>27.422970976445001</v>
      </c>
      <c r="F112" s="4">
        <v>28.5343587763047</v>
      </c>
      <c r="G112" s="4">
        <v>29.6663694771633</v>
      </c>
      <c r="H112" s="4">
        <v>29.656708331815</v>
      </c>
      <c r="I112" s="4">
        <v>30.806810591138898</v>
      </c>
      <c r="J112" s="4">
        <v>29.404218710565001</v>
      </c>
      <c r="K112" s="4">
        <v>29.302418355623399</v>
      </c>
      <c r="L112" s="4">
        <v>30.866236875335499</v>
      </c>
      <c r="M112" s="4">
        <v>28.9560587900957</v>
      </c>
      <c r="N112" s="4">
        <v>29.741218317227801</v>
      </c>
      <c r="O112" s="4">
        <v>30.095131369915599</v>
      </c>
      <c r="P112" s="4">
        <v>29.664555009784198</v>
      </c>
      <c r="Q112" s="4">
        <v>29.339191490339399</v>
      </c>
      <c r="R112" s="4">
        <v>28.895890060284099</v>
      </c>
      <c r="S112" s="4">
        <v>28.786155055223499</v>
      </c>
      <c r="T112" s="4">
        <v>28.6023409725648</v>
      </c>
      <c r="U112" s="4">
        <v>28.136994084734599</v>
      </c>
      <c r="V112" s="4">
        <v>27.060808003043501</v>
      </c>
      <c r="W112" s="4">
        <v>26.3896090808277</v>
      </c>
      <c r="X112" s="4">
        <v>27.517952015418398</v>
      </c>
      <c r="Y112" s="4">
        <v>24.435173484998199</v>
      </c>
      <c r="Z112" s="4">
        <v>24.437127567907499</v>
      </c>
      <c r="AA112" s="4">
        <v>24.793783792405499</v>
      </c>
    </row>
    <row r="113" spans="1:27">
      <c r="A113">
        <v>105</v>
      </c>
      <c r="B113" s="4">
        <v>27.096406000000002</v>
      </c>
      <c r="C113" s="4">
        <v>26.662773999999999</v>
      </c>
      <c r="D113" s="4">
        <v>26.854288</v>
      </c>
      <c r="E113" s="4">
        <v>27.451727798104599</v>
      </c>
      <c r="F113" s="4">
        <v>27.026368622994799</v>
      </c>
      <c r="G113" s="4">
        <v>30.496980999823101</v>
      </c>
      <c r="H113" s="4">
        <v>28.738740753085999</v>
      </c>
      <c r="I113" s="4">
        <v>29.981739652715898</v>
      </c>
      <c r="J113" s="4">
        <v>31.9784270335104</v>
      </c>
      <c r="K113" s="4">
        <v>31.7648888625985</v>
      </c>
      <c r="L113" s="4">
        <v>32.846854677493297</v>
      </c>
      <c r="M113" s="4">
        <v>32.554440782764701</v>
      </c>
      <c r="N113" s="4">
        <v>33.259060727438097</v>
      </c>
      <c r="O113" s="4">
        <v>34.213782296512299</v>
      </c>
      <c r="P113" s="4">
        <v>35.054918428469797</v>
      </c>
      <c r="Q113" s="4">
        <v>35.564326771530197</v>
      </c>
      <c r="R113" s="4">
        <v>36.666120461491801</v>
      </c>
      <c r="S113" s="4">
        <v>37.0421004450967</v>
      </c>
      <c r="T113" s="4">
        <v>36.336499794793198</v>
      </c>
      <c r="U113" s="4">
        <v>36.624953334411003</v>
      </c>
      <c r="V113" s="4">
        <v>36.710923441757103</v>
      </c>
      <c r="W113" s="4">
        <v>35.623342189981301</v>
      </c>
      <c r="X113" s="4">
        <v>36.349040820823099</v>
      </c>
      <c r="Y113" s="4">
        <v>35.582367577530903</v>
      </c>
      <c r="Z113" s="4">
        <v>35.760390952110697</v>
      </c>
      <c r="AA113" s="4">
        <v>36.336367363693697</v>
      </c>
    </row>
    <row r="114" spans="1:27">
      <c r="A114">
        <v>106</v>
      </c>
      <c r="B114" s="4">
        <v>27.096406000000002</v>
      </c>
      <c r="C114" s="4">
        <v>26.662773999999999</v>
      </c>
      <c r="D114" s="4">
        <v>26.854288</v>
      </c>
      <c r="E114" s="4">
        <v>29.473643371568301</v>
      </c>
      <c r="F114" s="4">
        <v>29.548370043893801</v>
      </c>
      <c r="G114" s="4">
        <v>30.059421381415799</v>
      </c>
      <c r="H114" s="4">
        <v>30.986216707591499</v>
      </c>
      <c r="I114" s="4">
        <v>30.467838128713201</v>
      </c>
      <c r="J114" s="4">
        <v>31.581850010828202</v>
      </c>
      <c r="K114" s="4">
        <v>31.388645096910999</v>
      </c>
      <c r="L114" s="4">
        <v>32.575514607688397</v>
      </c>
      <c r="M114" s="4">
        <v>32.648497148246797</v>
      </c>
      <c r="N114" s="4">
        <v>30.922376518787299</v>
      </c>
      <c r="O114" s="4">
        <v>30.8727614084385</v>
      </c>
      <c r="P114" s="4">
        <v>30.335384117962999</v>
      </c>
      <c r="Q114" s="4">
        <v>27.263705222074201</v>
      </c>
      <c r="R114" s="4">
        <v>28.457709481774</v>
      </c>
      <c r="S114" s="4">
        <v>28.6131610438336</v>
      </c>
      <c r="T114" s="4">
        <v>25.7338615460197</v>
      </c>
      <c r="U114" s="4">
        <v>25.409441564264</v>
      </c>
      <c r="V114" s="4">
        <v>26.182488272095799</v>
      </c>
      <c r="W114" s="4">
        <v>26.398201284419098</v>
      </c>
      <c r="X114" s="4">
        <v>26.244560695232799</v>
      </c>
      <c r="Y114" s="4">
        <v>26.3360943804866</v>
      </c>
      <c r="Z114" s="4">
        <v>24.553133728984999</v>
      </c>
      <c r="AA114" s="4">
        <v>24.2705898486062</v>
      </c>
    </row>
    <row r="115" spans="1:27">
      <c r="A115">
        <v>107</v>
      </c>
      <c r="B115" s="4">
        <v>27.096406000000002</v>
      </c>
      <c r="C115" s="4">
        <v>26.662773999999999</v>
      </c>
      <c r="D115" s="4">
        <v>26.854288</v>
      </c>
      <c r="E115" s="4">
        <v>27.087327653225799</v>
      </c>
      <c r="F115" s="4">
        <v>28.501390904783701</v>
      </c>
      <c r="G115" s="4">
        <v>28.559882009156699</v>
      </c>
      <c r="H115" s="4">
        <v>31.247727534772402</v>
      </c>
      <c r="I115" s="4">
        <v>29.070443991292699</v>
      </c>
      <c r="J115" s="4">
        <v>29.967668426047702</v>
      </c>
      <c r="K115" s="4">
        <v>30.744759826514802</v>
      </c>
      <c r="L115" s="4">
        <v>32.024277952201501</v>
      </c>
      <c r="M115" s="4">
        <v>32.514159264954102</v>
      </c>
      <c r="N115" s="4">
        <v>33.873415880895699</v>
      </c>
      <c r="O115" s="4">
        <v>34.010417194196798</v>
      </c>
      <c r="P115" s="4">
        <v>36.468469014701299</v>
      </c>
      <c r="Q115" s="4">
        <v>34.917457547624601</v>
      </c>
      <c r="R115" s="4">
        <v>37.1777430547804</v>
      </c>
      <c r="S115" s="4">
        <v>36.805875469942002</v>
      </c>
      <c r="T115" s="4">
        <v>39.6625592279361</v>
      </c>
      <c r="U115" s="4">
        <v>38.502028967743399</v>
      </c>
      <c r="V115" s="4">
        <v>39.8163103726991</v>
      </c>
      <c r="W115" s="4">
        <v>40.775077822798401</v>
      </c>
      <c r="X115" s="4">
        <v>41.0298843804947</v>
      </c>
      <c r="Y115" s="4">
        <v>43.470350279321799</v>
      </c>
      <c r="Z115" s="4">
        <v>41.5879515682741</v>
      </c>
      <c r="AA115" s="4">
        <v>42.0610956059476</v>
      </c>
    </row>
    <row r="116" spans="1:27">
      <c r="A116">
        <v>108</v>
      </c>
      <c r="B116" s="4">
        <v>27.096406000000002</v>
      </c>
      <c r="C116" s="4">
        <v>26.662773999999999</v>
      </c>
      <c r="D116" s="4">
        <v>26.854288</v>
      </c>
      <c r="E116" s="4">
        <v>27.7464008620376</v>
      </c>
      <c r="F116" s="4">
        <v>25.319185693518001</v>
      </c>
      <c r="G116" s="4">
        <v>30.067419021040699</v>
      </c>
      <c r="H116" s="4">
        <v>29.446359631081801</v>
      </c>
      <c r="I116" s="4">
        <v>31.148786833611702</v>
      </c>
      <c r="J116" s="4">
        <v>30.9251795421888</v>
      </c>
      <c r="K116" s="4">
        <v>32.283148997407601</v>
      </c>
      <c r="L116" s="4">
        <v>33.855346193064001</v>
      </c>
      <c r="M116" s="4">
        <v>36.396723354261503</v>
      </c>
      <c r="N116" s="4">
        <v>35.059549237382498</v>
      </c>
      <c r="O116" s="4">
        <v>37.546896603424202</v>
      </c>
      <c r="P116" s="4">
        <v>37.071228635512298</v>
      </c>
      <c r="Q116" s="4">
        <v>38.204660386798203</v>
      </c>
      <c r="R116" s="4">
        <v>39.010833880431903</v>
      </c>
      <c r="S116" s="4">
        <v>39.016622971711698</v>
      </c>
      <c r="T116" s="4">
        <v>40.173593311508597</v>
      </c>
      <c r="U116" s="4">
        <v>41.912655199041801</v>
      </c>
      <c r="V116" s="4">
        <v>42.381247405842203</v>
      </c>
      <c r="W116" s="4">
        <v>44.072852694351802</v>
      </c>
      <c r="X116" s="4">
        <v>43.370524011909303</v>
      </c>
      <c r="Y116" s="4">
        <v>44.255272225030303</v>
      </c>
      <c r="Z116" s="4">
        <v>45.0384961229176</v>
      </c>
      <c r="AA116" s="4">
        <v>43.980949265006302</v>
      </c>
    </row>
    <row r="117" spans="1:27">
      <c r="A117">
        <v>109</v>
      </c>
      <c r="B117" s="4">
        <v>27.096406000000002</v>
      </c>
      <c r="C117" s="4">
        <v>26.662773999999999</v>
      </c>
      <c r="D117" s="4">
        <v>26.854288</v>
      </c>
      <c r="E117" s="4">
        <v>28.013723449219299</v>
      </c>
      <c r="F117" s="4">
        <v>28.611506550500099</v>
      </c>
      <c r="G117" s="4">
        <v>27.090148672666299</v>
      </c>
      <c r="H117" s="4">
        <v>29.262795397800001</v>
      </c>
      <c r="I117" s="4">
        <v>27.509666827980499</v>
      </c>
      <c r="J117" s="4">
        <v>27.522578661558601</v>
      </c>
      <c r="K117" s="4">
        <v>29.356514597487699</v>
      </c>
      <c r="L117" s="4">
        <v>27.691624941910501</v>
      </c>
      <c r="M117" s="4">
        <v>27.4465478983476</v>
      </c>
      <c r="N117" s="4">
        <v>28.332747528874801</v>
      </c>
      <c r="O117" s="4">
        <v>27.250469373660099</v>
      </c>
      <c r="P117" s="4">
        <v>26.3275484368036</v>
      </c>
      <c r="Q117" s="4">
        <v>26.6803191798851</v>
      </c>
      <c r="R117" s="4">
        <v>26.785077478392999</v>
      </c>
      <c r="S117" s="4">
        <v>26.5698699717971</v>
      </c>
      <c r="T117" s="4">
        <v>26.668256571914601</v>
      </c>
      <c r="U117" s="4">
        <v>24.776728640219801</v>
      </c>
      <c r="V117" s="4">
        <v>23.768037182714401</v>
      </c>
      <c r="W117" s="4">
        <v>25.184733057925602</v>
      </c>
      <c r="X117" s="4">
        <v>23.716194709080298</v>
      </c>
      <c r="Y117" s="4">
        <v>22.900249594420998</v>
      </c>
      <c r="Z117" s="4">
        <v>22.535396613745299</v>
      </c>
      <c r="AA117" s="4">
        <v>23.169232348216401</v>
      </c>
    </row>
    <row r="118" spans="1:27">
      <c r="A118">
        <v>110</v>
      </c>
      <c r="B118" s="4">
        <v>27.096406000000002</v>
      </c>
      <c r="C118" s="4">
        <v>26.662773999999999</v>
      </c>
      <c r="D118" s="4">
        <v>26.854288</v>
      </c>
      <c r="E118" s="4">
        <v>28.482386480954599</v>
      </c>
      <c r="F118" s="4">
        <v>28.371421858586199</v>
      </c>
      <c r="G118" s="4">
        <v>31.120862605933102</v>
      </c>
      <c r="H118" s="4">
        <v>31.119661055639298</v>
      </c>
      <c r="I118" s="4">
        <v>35.189015048602201</v>
      </c>
      <c r="J118" s="4">
        <v>36.130276615706897</v>
      </c>
      <c r="K118" s="4">
        <v>35.190894988272902</v>
      </c>
      <c r="L118" s="4">
        <v>38.700411904162003</v>
      </c>
      <c r="M118" s="4">
        <v>38.758178196409901</v>
      </c>
      <c r="N118" s="4">
        <v>40.767085164035002</v>
      </c>
      <c r="O118" s="4">
        <v>42.190809760531302</v>
      </c>
      <c r="P118" s="4">
        <v>42.945374489190101</v>
      </c>
      <c r="Q118" s="4">
        <v>44.7591499354169</v>
      </c>
      <c r="R118" s="4">
        <v>43.810748494395398</v>
      </c>
      <c r="S118" s="4">
        <v>44.126534734902997</v>
      </c>
      <c r="T118" s="4">
        <v>47.832833769029897</v>
      </c>
      <c r="U118" s="4">
        <v>47.8544451483261</v>
      </c>
      <c r="V118" s="4">
        <v>48.269313711560699</v>
      </c>
      <c r="W118" s="4">
        <v>50.0375882460499</v>
      </c>
      <c r="X118" s="4">
        <v>48.4144024350922</v>
      </c>
      <c r="Y118" s="4">
        <v>50.433145880609104</v>
      </c>
      <c r="Z118" s="4">
        <v>49.788753084325201</v>
      </c>
      <c r="AA118" s="4">
        <v>49.709453970488703</v>
      </c>
    </row>
    <row r="119" spans="1:27">
      <c r="A119">
        <v>111</v>
      </c>
      <c r="B119" s="4">
        <v>27.096406000000002</v>
      </c>
      <c r="C119" s="4">
        <v>26.662773999999999</v>
      </c>
      <c r="D119" s="4">
        <v>26.854288</v>
      </c>
      <c r="E119" s="4">
        <v>26.699686665600499</v>
      </c>
      <c r="F119" s="4">
        <v>27.4571967722027</v>
      </c>
      <c r="G119" s="4">
        <v>29.9778143525707</v>
      </c>
      <c r="H119" s="4">
        <v>28.6781363261771</v>
      </c>
      <c r="I119" s="4">
        <v>27.868548509478501</v>
      </c>
      <c r="J119" s="4">
        <v>29.334241527193502</v>
      </c>
      <c r="K119" s="4">
        <v>28.7792036694226</v>
      </c>
      <c r="L119" s="4">
        <v>30.720319270428899</v>
      </c>
      <c r="M119" s="4">
        <v>30.723310590710199</v>
      </c>
      <c r="N119" s="4">
        <v>30.297554231246799</v>
      </c>
      <c r="O119" s="4">
        <v>29.884812951215199</v>
      </c>
      <c r="P119" s="4">
        <v>31.868852469931898</v>
      </c>
      <c r="Q119" s="4">
        <v>30.666829685259199</v>
      </c>
      <c r="R119" s="4">
        <v>29.8581054063355</v>
      </c>
      <c r="S119" s="4">
        <v>28.870007832746801</v>
      </c>
      <c r="T119" s="4">
        <v>31.3970997472729</v>
      </c>
      <c r="U119" s="4">
        <v>30.825945990945801</v>
      </c>
      <c r="V119" s="4">
        <v>29.297813614323498</v>
      </c>
      <c r="W119" s="4">
        <v>29.526223292144699</v>
      </c>
      <c r="X119" s="4">
        <v>29.0517670782666</v>
      </c>
      <c r="Y119" s="4">
        <v>29.8492068453751</v>
      </c>
      <c r="Z119" s="4">
        <v>27.475289780060699</v>
      </c>
      <c r="AA119" s="4">
        <v>27.499823875874899</v>
      </c>
    </row>
    <row r="120" spans="1:27">
      <c r="A120">
        <v>112</v>
      </c>
      <c r="B120" s="4">
        <v>27.096406000000002</v>
      </c>
      <c r="C120" s="4">
        <v>26.662773999999999</v>
      </c>
      <c r="D120" s="4">
        <v>26.854288</v>
      </c>
      <c r="E120" s="4">
        <v>25.815220802551099</v>
      </c>
      <c r="F120" s="4">
        <v>27.925930124739502</v>
      </c>
      <c r="G120" s="4">
        <v>27.645835155330001</v>
      </c>
      <c r="H120" s="4">
        <v>29.296858905803401</v>
      </c>
      <c r="I120" s="4">
        <v>25.8124134949623</v>
      </c>
      <c r="J120" s="4">
        <v>27.310723565404999</v>
      </c>
      <c r="K120" s="4">
        <v>27.813038193554</v>
      </c>
      <c r="L120" s="4">
        <v>27.536730500892901</v>
      </c>
      <c r="M120" s="4">
        <v>25.2312298428464</v>
      </c>
      <c r="N120" s="4">
        <v>25.428558949362099</v>
      </c>
      <c r="O120" s="4">
        <v>26.7043771822389</v>
      </c>
      <c r="P120" s="4">
        <v>24.566430151308499</v>
      </c>
      <c r="Q120" s="4">
        <v>24.094506771597601</v>
      </c>
      <c r="R120" s="4">
        <v>24.951876862170899</v>
      </c>
      <c r="S120" s="4">
        <v>24.439317540858799</v>
      </c>
      <c r="T120" s="4">
        <v>23.973269923172399</v>
      </c>
      <c r="U120" s="4">
        <v>23.2220259592854</v>
      </c>
      <c r="V120" s="4">
        <v>23.628609389213199</v>
      </c>
      <c r="W120" s="4">
        <v>25.627427443449399</v>
      </c>
      <c r="X120" s="4">
        <v>22.409085476033599</v>
      </c>
      <c r="Y120" s="4">
        <v>23.5374420956115</v>
      </c>
      <c r="Z120" s="4">
        <v>21.519156236264799</v>
      </c>
      <c r="AA120" s="4">
        <v>21.3461728767582</v>
      </c>
    </row>
    <row r="121" spans="1:27">
      <c r="A121">
        <v>113</v>
      </c>
      <c r="B121" s="4">
        <v>27.096406000000002</v>
      </c>
      <c r="C121" s="4">
        <v>26.662773999999999</v>
      </c>
      <c r="D121" s="4">
        <v>26.854288</v>
      </c>
      <c r="E121" s="4">
        <v>25.239567442197099</v>
      </c>
      <c r="F121" s="4">
        <v>27.314846841582899</v>
      </c>
      <c r="G121" s="4">
        <v>25.452074069988701</v>
      </c>
      <c r="H121" s="4">
        <v>26.474171323625999</v>
      </c>
      <c r="I121" s="4">
        <v>27.458454822153499</v>
      </c>
      <c r="J121" s="4">
        <v>25.146868429939101</v>
      </c>
      <c r="K121" s="4">
        <v>25.936911885776201</v>
      </c>
      <c r="L121" s="4">
        <v>26.097594526409601</v>
      </c>
      <c r="M121" s="4">
        <v>25.674122608797699</v>
      </c>
      <c r="N121" s="4">
        <v>24.742370365802699</v>
      </c>
      <c r="O121" s="4">
        <v>26.033476251834902</v>
      </c>
      <c r="P121" s="4">
        <v>25.576735501886098</v>
      </c>
      <c r="Q121" s="4">
        <v>25.100707271963</v>
      </c>
      <c r="R121" s="4">
        <v>25.608735552207602</v>
      </c>
      <c r="S121" s="4">
        <v>26.849252995361301</v>
      </c>
      <c r="T121" s="4">
        <v>25.8559045522674</v>
      </c>
      <c r="U121" s="4">
        <v>28.622085019502499</v>
      </c>
      <c r="V121" s="4">
        <v>28.947832488633001</v>
      </c>
      <c r="W121" s="4">
        <v>28.790172700999801</v>
      </c>
      <c r="X121" s="4">
        <v>30.872540751424399</v>
      </c>
      <c r="Y121" s="4">
        <v>30.635933797415799</v>
      </c>
      <c r="Z121" s="4">
        <v>32.759451287801397</v>
      </c>
      <c r="AA121" s="4">
        <v>32.641522667380897</v>
      </c>
    </row>
    <row r="122" spans="1:27">
      <c r="A122">
        <v>114</v>
      </c>
      <c r="B122" s="4">
        <v>27.096406000000002</v>
      </c>
      <c r="C122" s="4">
        <v>26.662773999999999</v>
      </c>
      <c r="D122" s="4">
        <v>26.854288</v>
      </c>
      <c r="E122" s="4">
        <v>27.607167867483799</v>
      </c>
      <c r="F122" s="4">
        <v>26.958907631037299</v>
      </c>
      <c r="G122" s="4">
        <v>27.692715374541098</v>
      </c>
      <c r="H122" s="4">
        <v>27.847841438564899</v>
      </c>
      <c r="I122" s="4">
        <v>26.920677198851301</v>
      </c>
      <c r="J122" s="4">
        <v>27.893286878350398</v>
      </c>
      <c r="K122" s="4">
        <v>26.493134522499901</v>
      </c>
      <c r="L122" s="4">
        <v>27.1388814352498</v>
      </c>
      <c r="M122" s="4">
        <v>27.752219133506699</v>
      </c>
      <c r="N122" s="4">
        <v>25.4911138857236</v>
      </c>
      <c r="O122" s="4">
        <v>25.534214808018</v>
      </c>
      <c r="P122" s="4">
        <v>25.842862587057699</v>
      </c>
      <c r="Q122" s="4">
        <v>22.743344670202799</v>
      </c>
      <c r="R122" s="4">
        <v>21.750107121863302</v>
      </c>
      <c r="S122" s="4">
        <v>21.7526095166759</v>
      </c>
      <c r="T122" s="4">
        <v>21.063611260282201</v>
      </c>
      <c r="U122" s="4">
        <v>19.3923378963642</v>
      </c>
      <c r="V122" s="4">
        <v>17.905173047480002</v>
      </c>
      <c r="W122" s="4">
        <v>15.7896584111684</v>
      </c>
      <c r="X122" s="4">
        <v>16.022199244889201</v>
      </c>
      <c r="Y122" s="4">
        <v>13.366926550583599</v>
      </c>
      <c r="Z122" s="4">
        <v>14.2083320719551</v>
      </c>
      <c r="AA122" s="4">
        <v>12.7461138928661</v>
      </c>
    </row>
    <row r="123" spans="1:27">
      <c r="A123">
        <v>115</v>
      </c>
      <c r="B123" s="4">
        <v>27.096406000000002</v>
      </c>
      <c r="C123" s="4">
        <v>26.662773999999999</v>
      </c>
      <c r="D123" s="4">
        <v>26.854288</v>
      </c>
      <c r="E123" s="4">
        <v>29.700294349726299</v>
      </c>
      <c r="F123" s="4">
        <v>28.148761678750599</v>
      </c>
      <c r="G123" s="4">
        <v>30.324733335400001</v>
      </c>
      <c r="H123" s="4">
        <v>30.615559264486301</v>
      </c>
      <c r="I123" s="4">
        <v>31.070227329828299</v>
      </c>
      <c r="J123" s="4">
        <v>31.522474790933099</v>
      </c>
      <c r="K123" s="4">
        <v>31.588547015533798</v>
      </c>
      <c r="L123" s="4">
        <v>33.561527249836502</v>
      </c>
      <c r="M123" s="4">
        <v>33.270031455363899</v>
      </c>
      <c r="N123" s="4">
        <v>31.583928231565299</v>
      </c>
      <c r="O123" s="4">
        <v>34.991080677153001</v>
      </c>
      <c r="P123" s="4">
        <v>32.463311569860302</v>
      </c>
      <c r="Q123" s="4">
        <v>33.907327203620703</v>
      </c>
      <c r="R123" s="4">
        <v>31.9834885895079</v>
      </c>
      <c r="S123" s="4">
        <v>32.605056919247197</v>
      </c>
      <c r="T123" s="4">
        <v>32.623954453557303</v>
      </c>
      <c r="U123" s="4">
        <v>32.932132434040703</v>
      </c>
      <c r="V123" s="4">
        <v>32.541161572667697</v>
      </c>
      <c r="W123" s="4">
        <v>32.671748597390298</v>
      </c>
      <c r="X123" s="4">
        <v>31.814861719086601</v>
      </c>
      <c r="Y123" s="4">
        <v>32.450570581501999</v>
      </c>
      <c r="Z123" s="4">
        <v>30.8687829656924</v>
      </c>
      <c r="AA123" s="4">
        <v>33.773211316828899</v>
      </c>
    </row>
    <row r="124" spans="1:27">
      <c r="A124">
        <v>116</v>
      </c>
      <c r="B124" s="4">
        <v>27.096406000000002</v>
      </c>
      <c r="C124" s="4">
        <v>26.662773999999999</v>
      </c>
      <c r="D124" s="4">
        <v>26.854288</v>
      </c>
      <c r="E124" s="4">
        <v>25.3871293594663</v>
      </c>
      <c r="F124" s="4">
        <v>28.374006873126302</v>
      </c>
      <c r="G124" s="4">
        <v>30.646699843097501</v>
      </c>
      <c r="H124" s="4">
        <v>29.998748317398</v>
      </c>
      <c r="I124" s="4">
        <v>32.479329767245197</v>
      </c>
      <c r="J124" s="4">
        <v>32.950530532686003</v>
      </c>
      <c r="K124" s="4">
        <v>33.200256363990299</v>
      </c>
      <c r="L124" s="4">
        <v>34.464188917829802</v>
      </c>
      <c r="M124" s="4">
        <v>36.717682673107497</v>
      </c>
      <c r="N124" s="4">
        <v>35.5727762143093</v>
      </c>
      <c r="O124" s="4">
        <v>38.505310466513897</v>
      </c>
      <c r="P124" s="4">
        <v>38.1385276034868</v>
      </c>
      <c r="Q124" s="4">
        <v>38.929510372229601</v>
      </c>
      <c r="R124" s="4">
        <v>38.044021661741297</v>
      </c>
      <c r="S124" s="4">
        <v>40.283195973717497</v>
      </c>
      <c r="T124" s="4">
        <v>39.291223314725798</v>
      </c>
      <c r="U124" s="4">
        <v>38.659194223684899</v>
      </c>
      <c r="V124" s="4">
        <v>39.188486935767102</v>
      </c>
      <c r="W124" s="4">
        <v>38.083486704407797</v>
      </c>
      <c r="X124" s="4">
        <v>38.8694137379712</v>
      </c>
      <c r="Y124" s="4">
        <v>38.578011882044997</v>
      </c>
      <c r="Z124" s="4">
        <v>39.044300422725499</v>
      </c>
      <c r="AA124" s="4">
        <v>37.614807526446398</v>
      </c>
    </row>
    <row r="125" spans="1:27">
      <c r="A125">
        <v>117</v>
      </c>
      <c r="B125" s="4">
        <v>27.096406000000002</v>
      </c>
      <c r="C125" s="4">
        <v>26.662773999999999</v>
      </c>
      <c r="D125" s="4">
        <v>26.854288</v>
      </c>
      <c r="E125" s="4">
        <v>26.6339153879725</v>
      </c>
      <c r="F125" s="4">
        <v>29.0516684158464</v>
      </c>
      <c r="G125" s="4">
        <v>27.434732613041799</v>
      </c>
      <c r="H125" s="4">
        <v>28.737855416978299</v>
      </c>
      <c r="I125" s="4">
        <v>27.873272471500101</v>
      </c>
      <c r="J125" s="4">
        <v>27.352436428402299</v>
      </c>
      <c r="K125" s="4">
        <v>28.253563019808102</v>
      </c>
      <c r="L125" s="4">
        <v>26.4363899679302</v>
      </c>
      <c r="M125" s="4">
        <v>25.288498990066199</v>
      </c>
      <c r="N125" s="4">
        <v>26.0670124898773</v>
      </c>
      <c r="O125" s="4">
        <v>26.051447041405801</v>
      </c>
      <c r="P125" s="4">
        <v>24.378135814498801</v>
      </c>
      <c r="Q125" s="4">
        <v>23.717232746114298</v>
      </c>
      <c r="R125" s="4">
        <v>22.892968116288099</v>
      </c>
      <c r="S125" s="4">
        <v>23.4800449899363</v>
      </c>
      <c r="T125" s="4">
        <v>21.337833611240502</v>
      </c>
      <c r="U125" s="4">
        <v>21.177617055639001</v>
      </c>
      <c r="V125" s="4">
        <v>19.905139740352801</v>
      </c>
      <c r="W125" s="4">
        <v>19.682532688071198</v>
      </c>
      <c r="X125" s="4">
        <v>18.6028156551926</v>
      </c>
      <c r="Y125" s="4">
        <v>18.576119127702299</v>
      </c>
      <c r="Z125" s="4">
        <v>17.1000341523103</v>
      </c>
      <c r="AA125" s="4">
        <v>16.776443096979399</v>
      </c>
    </row>
    <row r="126" spans="1:27">
      <c r="A126">
        <v>118</v>
      </c>
      <c r="B126" s="4">
        <v>27.096406000000002</v>
      </c>
      <c r="C126" s="4">
        <v>26.662773999999999</v>
      </c>
      <c r="D126" s="4">
        <v>26.854288</v>
      </c>
      <c r="E126" s="4">
        <v>28.629620168460999</v>
      </c>
      <c r="F126" s="4">
        <v>28.320977076139599</v>
      </c>
      <c r="G126" s="4">
        <v>27.806985869683199</v>
      </c>
      <c r="H126" s="4">
        <v>29.545491115218301</v>
      </c>
      <c r="I126" s="4">
        <v>30.5146144844928</v>
      </c>
      <c r="J126" s="4">
        <v>31.321787378967201</v>
      </c>
      <c r="K126" s="4">
        <v>31.101108619910502</v>
      </c>
      <c r="L126" s="4">
        <v>30.474843094409199</v>
      </c>
      <c r="M126" s="4">
        <v>30.735177866824799</v>
      </c>
      <c r="N126" s="4">
        <v>31.712254658650401</v>
      </c>
      <c r="O126" s="4">
        <v>33.6182913205609</v>
      </c>
      <c r="P126" s="4">
        <v>31.616511817192901</v>
      </c>
      <c r="Q126" s="4">
        <v>33.516130165394699</v>
      </c>
      <c r="R126" s="4">
        <v>33.6582268702184</v>
      </c>
      <c r="S126" s="4">
        <v>33.749387807607</v>
      </c>
      <c r="T126" s="4">
        <v>36.075713291634202</v>
      </c>
      <c r="U126" s="4">
        <v>36.220522429992798</v>
      </c>
      <c r="V126" s="4">
        <v>38.222104649921</v>
      </c>
      <c r="W126" s="4">
        <v>39.4928049023965</v>
      </c>
      <c r="X126" s="4">
        <v>40.483320989968199</v>
      </c>
      <c r="Y126" s="4">
        <v>40.722362070935702</v>
      </c>
      <c r="Z126" s="4">
        <v>43.075988187421999</v>
      </c>
      <c r="AA126" s="4">
        <v>43.345544628886401</v>
      </c>
    </row>
    <row r="127" spans="1:27">
      <c r="A127">
        <v>119</v>
      </c>
      <c r="B127" s="4">
        <v>27.096406000000002</v>
      </c>
      <c r="C127" s="4">
        <v>26.662773999999999</v>
      </c>
      <c r="D127" s="4">
        <v>26.854288</v>
      </c>
      <c r="E127" s="4">
        <v>27.662962005598299</v>
      </c>
      <c r="F127" s="4">
        <v>29.896152509269999</v>
      </c>
      <c r="G127" s="4">
        <v>30.512423071022699</v>
      </c>
      <c r="H127" s="4">
        <v>31.7933675665859</v>
      </c>
      <c r="I127" s="4">
        <v>33.228103449604603</v>
      </c>
      <c r="J127" s="4">
        <v>34.6592199688303</v>
      </c>
      <c r="K127" s="4">
        <v>35.547265210485001</v>
      </c>
      <c r="L127" s="4">
        <v>35.898528705121002</v>
      </c>
      <c r="M127" s="4">
        <v>38.6528991505824</v>
      </c>
      <c r="N127" s="4">
        <v>39.178331603427303</v>
      </c>
      <c r="O127" s="4">
        <v>39.314880977475802</v>
      </c>
      <c r="P127" s="4">
        <v>38.861785588257298</v>
      </c>
      <c r="Q127" s="4">
        <v>41.497925940517199</v>
      </c>
      <c r="R127" s="4">
        <v>41.094342944449799</v>
      </c>
      <c r="S127" s="4">
        <v>41.184302823053798</v>
      </c>
      <c r="T127" s="4">
        <v>40.9326454369102</v>
      </c>
      <c r="U127" s="4">
        <v>41.594764126834399</v>
      </c>
      <c r="V127" s="4">
        <v>40.8381406331617</v>
      </c>
      <c r="W127" s="4">
        <v>42.542787559090698</v>
      </c>
      <c r="X127" s="4">
        <v>40.707144402309503</v>
      </c>
      <c r="Y127" s="4">
        <v>41.712150459197701</v>
      </c>
      <c r="Z127" s="4">
        <v>38.725675900272698</v>
      </c>
      <c r="AA127" s="4">
        <v>39.043695622233699</v>
      </c>
    </row>
    <row r="128" spans="1:27">
      <c r="A128">
        <v>120</v>
      </c>
      <c r="B128" s="4">
        <v>27.096406000000002</v>
      </c>
      <c r="C128" s="4">
        <v>26.662773999999999</v>
      </c>
      <c r="D128" s="4">
        <v>26.854288</v>
      </c>
      <c r="E128" s="4">
        <v>29.100781604281099</v>
      </c>
      <c r="F128" s="4">
        <v>30.794300580426</v>
      </c>
      <c r="G128" s="4">
        <v>31.226061424613199</v>
      </c>
      <c r="H128" s="4">
        <v>32.384544372335299</v>
      </c>
      <c r="I128" s="4">
        <v>33.210557524830897</v>
      </c>
      <c r="J128" s="4">
        <v>35.6760373727016</v>
      </c>
      <c r="K128" s="4">
        <v>38.064883283182901</v>
      </c>
      <c r="L128" s="4">
        <v>37.447856896172397</v>
      </c>
      <c r="M128" s="4">
        <v>36.824662127830202</v>
      </c>
      <c r="N128" s="4">
        <v>39.457314174680199</v>
      </c>
      <c r="O128" s="4">
        <v>40.267746911185398</v>
      </c>
      <c r="P128" s="4">
        <v>41.597001744120099</v>
      </c>
      <c r="Q128" s="4">
        <v>40.499724569467404</v>
      </c>
      <c r="R128" s="4">
        <v>42.225649796670901</v>
      </c>
      <c r="S128" s="4">
        <v>42.529541783078997</v>
      </c>
      <c r="T128" s="4">
        <v>43.228530496823403</v>
      </c>
      <c r="U128" s="4">
        <v>41.820477515531003</v>
      </c>
      <c r="V128" s="4">
        <v>41.868416925792602</v>
      </c>
      <c r="W128" s="4">
        <v>43.620533254571001</v>
      </c>
      <c r="X128" s="4">
        <v>41.139083308794</v>
      </c>
      <c r="Y128" s="4">
        <v>41.736781825704099</v>
      </c>
      <c r="Z128" s="4">
        <v>40.9437672950395</v>
      </c>
      <c r="AA128" s="4">
        <v>40.9933268410661</v>
      </c>
    </row>
    <row r="129" spans="1:27">
      <c r="A129">
        <v>121</v>
      </c>
      <c r="B129" s="4">
        <v>27.096406000000002</v>
      </c>
      <c r="C129" s="4">
        <v>26.662773999999999</v>
      </c>
      <c r="D129" s="4">
        <v>26.854288</v>
      </c>
      <c r="E129" s="4">
        <v>28.236540805049501</v>
      </c>
      <c r="F129" s="4">
        <v>29.261074080990099</v>
      </c>
      <c r="G129" s="4">
        <v>30.053186135367199</v>
      </c>
      <c r="H129" s="4">
        <v>29.8187335749165</v>
      </c>
      <c r="I129" s="4">
        <v>33.6875911420534</v>
      </c>
      <c r="J129" s="4">
        <v>31.080340632485399</v>
      </c>
      <c r="K129" s="4">
        <v>30.9243607704909</v>
      </c>
      <c r="L129" s="4">
        <v>33.563590487441203</v>
      </c>
      <c r="M129" s="4">
        <v>33.926754896370703</v>
      </c>
      <c r="N129" s="4">
        <v>32.882134855139498</v>
      </c>
      <c r="O129" s="4">
        <v>31.0974475225673</v>
      </c>
      <c r="P129" s="4">
        <v>32.3149178035221</v>
      </c>
      <c r="Q129" s="4">
        <v>30.182434862364701</v>
      </c>
      <c r="R129" s="4">
        <v>30.691163126802898</v>
      </c>
      <c r="S129" s="4">
        <v>30.832823632891099</v>
      </c>
      <c r="T129" s="4">
        <v>27.978000337510299</v>
      </c>
      <c r="U129" s="4">
        <v>27.9468675967872</v>
      </c>
      <c r="V129" s="4">
        <v>26.244161980565099</v>
      </c>
      <c r="W129" s="4">
        <v>24.9277283839753</v>
      </c>
      <c r="X129" s="4">
        <v>23.541706052717199</v>
      </c>
      <c r="Y129" s="4">
        <v>21.260371273622901</v>
      </c>
      <c r="Z129" s="4">
        <v>21.4248754719668</v>
      </c>
      <c r="AA129" s="4">
        <v>20.522530490170201</v>
      </c>
    </row>
    <row r="130" spans="1:27">
      <c r="A130">
        <v>122</v>
      </c>
      <c r="B130" s="4">
        <v>27.096406000000002</v>
      </c>
      <c r="C130" s="4">
        <v>26.662773999999999</v>
      </c>
      <c r="D130" s="4">
        <v>26.854288</v>
      </c>
      <c r="E130" s="4">
        <v>26.4892685377921</v>
      </c>
      <c r="F130" s="4">
        <v>27.757080063238799</v>
      </c>
      <c r="G130" s="4">
        <v>30.146930130517401</v>
      </c>
      <c r="H130" s="4">
        <v>26.786832578295702</v>
      </c>
      <c r="I130" s="4">
        <v>29.037728588369099</v>
      </c>
      <c r="J130" s="4">
        <v>29.648109221172401</v>
      </c>
      <c r="K130" s="4">
        <v>29.205382658592701</v>
      </c>
      <c r="L130" s="4">
        <v>31.200848639299601</v>
      </c>
      <c r="M130" s="4">
        <v>30.275728968503099</v>
      </c>
      <c r="N130" s="4">
        <v>31.681510019664898</v>
      </c>
      <c r="O130" s="4">
        <v>33.136059680842003</v>
      </c>
      <c r="P130" s="4">
        <v>32.141687977414101</v>
      </c>
      <c r="Q130" s="4">
        <v>32.062300033846299</v>
      </c>
      <c r="R130" s="4">
        <v>33.814476999136602</v>
      </c>
      <c r="S130" s="4">
        <v>34.045518855479003</v>
      </c>
      <c r="T130" s="4">
        <v>33.641483844773802</v>
      </c>
      <c r="U130" s="4">
        <v>35.425651425698398</v>
      </c>
      <c r="V130" s="4">
        <v>35.035974074508701</v>
      </c>
      <c r="W130" s="4">
        <v>37.251663672180101</v>
      </c>
      <c r="X130" s="4">
        <v>38.456908559298697</v>
      </c>
      <c r="Y130" s="4">
        <v>38.310265569095002</v>
      </c>
      <c r="Z130" s="4">
        <v>39.7426408701266</v>
      </c>
      <c r="AA130" s="4">
        <v>40.402018650331698</v>
      </c>
    </row>
    <row r="131" spans="1:27">
      <c r="A131">
        <v>123</v>
      </c>
      <c r="B131" s="4">
        <v>27.096406000000002</v>
      </c>
      <c r="C131" s="4">
        <v>26.662773999999999</v>
      </c>
      <c r="D131" s="4">
        <v>26.854288</v>
      </c>
      <c r="E131" s="4">
        <v>30.211529610694999</v>
      </c>
      <c r="F131" s="4">
        <v>29.994997712013699</v>
      </c>
      <c r="G131" s="4">
        <v>28.547006896272698</v>
      </c>
      <c r="H131" s="4">
        <v>32.381346101090202</v>
      </c>
      <c r="I131" s="4">
        <v>32.6145296372978</v>
      </c>
      <c r="J131" s="4">
        <v>33.290490883693501</v>
      </c>
      <c r="K131" s="4">
        <v>34.934530398872901</v>
      </c>
      <c r="L131" s="4">
        <v>35.855546695136503</v>
      </c>
      <c r="M131" s="4">
        <v>36.492443210267901</v>
      </c>
      <c r="N131" s="4">
        <v>38.905770237549198</v>
      </c>
      <c r="O131" s="4">
        <v>40.003017672552502</v>
      </c>
      <c r="P131" s="4">
        <v>41.7288424125354</v>
      </c>
      <c r="Q131" s="4">
        <v>43.7990893056228</v>
      </c>
      <c r="R131" s="4">
        <v>46.302036622385302</v>
      </c>
      <c r="S131" s="4">
        <v>47.115347231492798</v>
      </c>
      <c r="T131" s="4">
        <v>48.2525295188087</v>
      </c>
      <c r="U131" s="4">
        <v>49.652835913813497</v>
      </c>
      <c r="V131" s="4">
        <v>51.975579906410402</v>
      </c>
      <c r="W131" s="4">
        <v>51.339600631046103</v>
      </c>
      <c r="X131" s="4">
        <v>53.329030056991002</v>
      </c>
      <c r="Y131" s="4">
        <v>54.0305554806217</v>
      </c>
      <c r="Z131" s="4">
        <v>55.895801934151997</v>
      </c>
      <c r="AA131" s="4">
        <v>56.5814648255962</v>
      </c>
    </row>
    <row r="132" spans="1:27">
      <c r="A132">
        <v>124</v>
      </c>
      <c r="B132" s="4">
        <v>27.096406000000002</v>
      </c>
      <c r="C132" s="4">
        <v>26.662773999999999</v>
      </c>
      <c r="D132" s="4">
        <v>26.854288</v>
      </c>
      <c r="E132" s="4">
        <v>29.131283402719902</v>
      </c>
      <c r="F132" s="4">
        <v>27.761911488173698</v>
      </c>
      <c r="G132" s="4">
        <v>27.578959226694099</v>
      </c>
      <c r="H132" s="4">
        <v>28.1910250101845</v>
      </c>
      <c r="I132" s="4">
        <v>30.714012263330101</v>
      </c>
      <c r="J132" s="4">
        <v>30.7419860468612</v>
      </c>
      <c r="K132" s="4">
        <v>29.882609590515401</v>
      </c>
      <c r="L132" s="4">
        <v>29.904628354491699</v>
      </c>
      <c r="M132" s="4">
        <v>30.383800571464299</v>
      </c>
      <c r="N132" s="4">
        <v>30.5911643946929</v>
      </c>
      <c r="O132" s="4">
        <v>29.427608148468099</v>
      </c>
      <c r="P132" s="4">
        <v>30.539279167171401</v>
      </c>
      <c r="Q132" s="4">
        <v>31.156217162422202</v>
      </c>
      <c r="R132" s="4">
        <v>30.4413032636884</v>
      </c>
      <c r="S132" s="4">
        <v>31.667459129964001</v>
      </c>
      <c r="T132" s="4">
        <v>31.638421128691402</v>
      </c>
      <c r="U132" s="4">
        <v>31.214813148246801</v>
      </c>
      <c r="V132" s="4">
        <v>30.887876816433401</v>
      </c>
      <c r="W132" s="4">
        <v>30.910161072876299</v>
      </c>
      <c r="X132" s="4">
        <v>31.676201141153399</v>
      </c>
      <c r="Y132" s="4">
        <v>32.359704765992099</v>
      </c>
      <c r="Z132" s="4">
        <v>31.942271920711899</v>
      </c>
      <c r="AA132" s="4">
        <v>31.5061926288849</v>
      </c>
    </row>
    <row r="133" spans="1:27">
      <c r="A133">
        <v>125</v>
      </c>
      <c r="B133" s="4">
        <v>27.096406000000002</v>
      </c>
      <c r="C133" s="4">
        <v>26.662773999999999</v>
      </c>
      <c r="D133" s="4">
        <v>26.854288</v>
      </c>
      <c r="E133" s="4">
        <v>29.0427123613965</v>
      </c>
      <c r="F133" s="4">
        <v>28.553478169490202</v>
      </c>
      <c r="G133" s="4">
        <v>30.659340133664202</v>
      </c>
      <c r="H133" s="4">
        <v>29.9324728046495</v>
      </c>
      <c r="I133" s="4">
        <v>29.461482905918501</v>
      </c>
      <c r="J133" s="4">
        <v>30.6446538551678</v>
      </c>
      <c r="K133" s="4">
        <v>31.6442817048992</v>
      </c>
      <c r="L133" s="4">
        <v>29.885042151379398</v>
      </c>
      <c r="M133" s="4">
        <v>32.125900676365298</v>
      </c>
      <c r="N133" s="4">
        <v>32.121460798443998</v>
      </c>
      <c r="O133" s="4">
        <v>31.7132330193391</v>
      </c>
      <c r="P133" s="4">
        <v>32.466103629455098</v>
      </c>
      <c r="Q133" s="4">
        <v>31.2369213597682</v>
      </c>
      <c r="R133" s="4">
        <v>34.0309710965658</v>
      </c>
      <c r="S133" s="4">
        <v>31.597103158717498</v>
      </c>
      <c r="T133" s="4">
        <v>32.922578582373497</v>
      </c>
      <c r="U133" s="4">
        <v>32.192476457144402</v>
      </c>
      <c r="V133" s="4">
        <v>33.659350707911997</v>
      </c>
      <c r="W133" s="4">
        <v>32.545663094753898</v>
      </c>
      <c r="X133" s="4">
        <v>35.289273145902499</v>
      </c>
      <c r="Y133" s="4">
        <v>33.207611022265901</v>
      </c>
      <c r="Z133" s="4">
        <v>34.744860231171401</v>
      </c>
      <c r="AA133" s="4">
        <v>37.488886440274399</v>
      </c>
    </row>
    <row r="134" spans="1:27">
      <c r="A134">
        <v>126</v>
      </c>
      <c r="B134" s="4">
        <v>27.096406000000002</v>
      </c>
      <c r="C134" s="4">
        <v>26.662773999999999</v>
      </c>
      <c r="D134" s="4">
        <v>26.854288</v>
      </c>
      <c r="E134" s="4">
        <v>28.299210882094801</v>
      </c>
      <c r="F134" s="4">
        <v>29.182284308086299</v>
      </c>
      <c r="G134" s="4">
        <v>30.9133615067215</v>
      </c>
      <c r="H134" s="4">
        <v>30.790400759660301</v>
      </c>
      <c r="I134" s="4">
        <v>32.370108505592398</v>
      </c>
      <c r="J134" s="4">
        <v>33.595688674107002</v>
      </c>
      <c r="K134" s="4">
        <v>35.745325815405401</v>
      </c>
      <c r="L134" s="4">
        <v>36.798270838349701</v>
      </c>
      <c r="M134" s="4">
        <v>35.646669407381403</v>
      </c>
      <c r="N134" s="4">
        <v>38.9698909203752</v>
      </c>
      <c r="O134" s="4">
        <v>38.327303388171202</v>
      </c>
      <c r="P134" s="4">
        <v>38.027297495771798</v>
      </c>
      <c r="Q134" s="4">
        <v>40.627849047340902</v>
      </c>
      <c r="R134" s="4">
        <v>40.365645299971298</v>
      </c>
      <c r="S134" s="4">
        <v>41.488028710722901</v>
      </c>
      <c r="T134" s="4">
        <v>39.689863955154003</v>
      </c>
      <c r="U134" s="4">
        <v>40.496439582771501</v>
      </c>
      <c r="V134" s="4">
        <v>38.259876085522201</v>
      </c>
      <c r="W134" s="4">
        <v>39.628746965096802</v>
      </c>
      <c r="X134" s="4">
        <v>39.586777006773303</v>
      </c>
      <c r="Y134" s="4">
        <v>40.407671781746103</v>
      </c>
      <c r="Z134" s="4">
        <v>38.364984267028703</v>
      </c>
      <c r="AA134" s="4">
        <v>37.249946622169197</v>
      </c>
    </row>
    <row r="135" spans="1:27">
      <c r="A135">
        <v>127</v>
      </c>
      <c r="B135" s="4">
        <v>27.096406000000002</v>
      </c>
      <c r="C135" s="4">
        <v>26.662773999999999</v>
      </c>
      <c r="D135" s="4">
        <v>26.854288</v>
      </c>
      <c r="E135" s="4">
        <v>26.564062034149099</v>
      </c>
      <c r="F135" s="4">
        <v>26.932538076577</v>
      </c>
      <c r="G135" s="4">
        <v>29.042062047614301</v>
      </c>
      <c r="H135" s="4">
        <v>29.869430992316399</v>
      </c>
      <c r="I135" s="4">
        <v>28.707077426036999</v>
      </c>
      <c r="J135" s="4">
        <v>28.2848348996121</v>
      </c>
      <c r="K135" s="4">
        <v>27.352196218081001</v>
      </c>
      <c r="L135" s="4">
        <v>26.0802067547022</v>
      </c>
      <c r="M135" s="4">
        <v>28.2986252350182</v>
      </c>
      <c r="N135" s="4">
        <v>26.065752681001001</v>
      </c>
      <c r="O135" s="4">
        <v>25.350033504973698</v>
      </c>
      <c r="P135" s="4">
        <v>25.847997511269298</v>
      </c>
      <c r="Q135" s="4">
        <v>23.459227297627901</v>
      </c>
      <c r="R135" s="4">
        <v>23.514759866329999</v>
      </c>
      <c r="S135" s="4">
        <v>21.398248618233801</v>
      </c>
      <c r="T135" s="4">
        <v>21.407740564392402</v>
      </c>
      <c r="U135" s="4">
        <v>19.839983296040799</v>
      </c>
      <c r="V135" s="4">
        <v>18.801681277495799</v>
      </c>
      <c r="W135" s="4">
        <v>18.772311428390498</v>
      </c>
      <c r="X135" s="4">
        <v>18.122927785139701</v>
      </c>
      <c r="Y135" s="4">
        <v>15.6868522300257</v>
      </c>
      <c r="Z135" s="4">
        <v>17.594553403849002</v>
      </c>
      <c r="AA135" s="4">
        <v>16.4063399829062</v>
      </c>
    </row>
    <row r="136" spans="1:27">
      <c r="A136">
        <v>128</v>
      </c>
      <c r="B136" s="4">
        <v>27.096406000000002</v>
      </c>
      <c r="C136" s="4">
        <v>26.662773999999999</v>
      </c>
      <c r="D136" s="4">
        <v>26.854288</v>
      </c>
      <c r="E136" s="4">
        <v>27.690790992887202</v>
      </c>
      <c r="F136" s="4">
        <v>29.1798877341698</v>
      </c>
      <c r="G136" s="4">
        <v>30.977045135815001</v>
      </c>
      <c r="H136" s="4">
        <v>31.088385238476299</v>
      </c>
      <c r="I136" s="4">
        <v>32.4557092078593</v>
      </c>
      <c r="J136" s="4">
        <v>33.785290101360701</v>
      </c>
      <c r="K136" s="4">
        <v>35.870924364412801</v>
      </c>
      <c r="L136" s="4">
        <v>37.542233034900804</v>
      </c>
      <c r="M136" s="4">
        <v>38.412332530323297</v>
      </c>
      <c r="N136" s="4">
        <v>40.096037633282997</v>
      </c>
      <c r="O136" s="4">
        <v>41.994471842675701</v>
      </c>
      <c r="P136" s="4">
        <v>43.118555185031298</v>
      </c>
      <c r="Q136" s="4">
        <v>42.864446910930802</v>
      </c>
      <c r="R136" s="4">
        <v>45.443308516410099</v>
      </c>
      <c r="S136" s="4">
        <v>45.092011846322599</v>
      </c>
      <c r="T136" s="4">
        <v>46.694278899634703</v>
      </c>
      <c r="U136" s="4">
        <v>46.182914227580497</v>
      </c>
      <c r="V136" s="4">
        <v>47.281104410899196</v>
      </c>
      <c r="W136" s="4">
        <v>49.514422534766197</v>
      </c>
      <c r="X136" s="4">
        <v>46.165606869332997</v>
      </c>
      <c r="Y136" s="4">
        <v>49.296525702456101</v>
      </c>
      <c r="Z136" s="4">
        <v>49.701760125958899</v>
      </c>
      <c r="AA136" s="4">
        <v>50.700412347833797</v>
      </c>
    </row>
    <row r="137" spans="1:27">
      <c r="A137">
        <v>129</v>
      </c>
      <c r="B137" s="4">
        <v>27.096406000000002</v>
      </c>
      <c r="C137" s="4">
        <v>26.662773999999999</v>
      </c>
      <c r="D137" s="4">
        <v>26.854288</v>
      </c>
      <c r="E137" s="4">
        <v>27.5931779401193</v>
      </c>
      <c r="F137" s="4">
        <v>27.4144230642423</v>
      </c>
      <c r="G137" s="4">
        <v>27.841925681423</v>
      </c>
      <c r="H137" s="4">
        <v>27.960323412049</v>
      </c>
      <c r="I137" s="4">
        <v>27.644927680211499</v>
      </c>
      <c r="J137" s="4">
        <v>28.8805064443691</v>
      </c>
      <c r="K137" s="4">
        <v>29.1438600548727</v>
      </c>
      <c r="L137" s="4">
        <v>25.6748504131034</v>
      </c>
      <c r="M137" s="4">
        <v>26.988772847528299</v>
      </c>
      <c r="N137" s="4">
        <v>27.317203461176401</v>
      </c>
      <c r="O137" s="4">
        <v>23.951146647425201</v>
      </c>
      <c r="P137" s="4">
        <v>25.232736250058299</v>
      </c>
      <c r="Q137" s="4">
        <v>24.714314916520699</v>
      </c>
      <c r="R137" s="4">
        <v>26.6631877201308</v>
      </c>
      <c r="S137" s="4">
        <v>25.487055858164901</v>
      </c>
      <c r="T137" s="4">
        <v>25.9602644201107</v>
      </c>
      <c r="U137" s="4">
        <v>27.019682333055599</v>
      </c>
      <c r="V137" s="4">
        <v>28.9107657758926</v>
      </c>
      <c r="W137" s="4">
        <v>27.047672076076299</v>
      </c>
      <c r="X137" s="4">
        <v>28.001426367153499</v>
      </c>
      <c r="Y137" s="4">
        <v>30.251071430081701</v>
      </c>
      <c r="Z137" s="4">
        <v>29.8129498816356</v>
      </c>
      <c r="AA137" s="4">
        <v>29.5358403438963</v>
      </c>
    </row>
    <row r="138" spans="1:27">
      <c r="A138">
        <v>130</v>
      </c>
      <c r="B138" s="4">
        <v>27.096406000000002</v>
      </c>
      <c r="C138" s="4">
        <v>26.662773999999999</v>
      </c>
      <c r="D138" s="4">
        <v>26.854288</v>
      </c>
      <c r="E138" s="4">
        <v>28.1604103380289</v>
      </c>
      <c r="F138" s="4">
        <v>28.669105745260801</v>
      </c>
      <c r="G138" s="4">
        <v>31.749791697033899</v>
      </c>
      <c r="H138" s="4">
        <v>32.656503140006201</v>
      </c>
      <c r="I138" s="4">
        <v>31.126114497327301</v>
      </c>
      <c r="J138" s="4">
        <v>33.007044804720799</v>
      </c>
      <c r="K138" s="4">
        <v>34.514363986649798</v>
      </c>
      <c r="L138" s="4">
        <v>33.843472561933297</v>
      </c>
      <c r="M138" s="4">
        <v>33.5651469082731</v>
      </c>
      <c r="N138" s="4">
        <v>36.056306532282001</v>
      </c>
      <c r="O138" s="4">
        <v>35.511071285269203</v>
      </c>
      <c r="P138" s="4">
        <v>36.425381894096297</v>
      </c>
      <c r="Q138" s="4">
        <v>37.2511927842259</v>
      </c>
      <c r="R138" s="4">
        <v>37.735133477476502</v>
      </c>
      <c r="S138" s="4">
        <v>37.359449497738801</v>
      </c>
      <c r="T138" s="4">
        <v>38.743825966130998</v>
      </c>
      <c r="U138" s="4">
        <v>38.184631305662599</v>
      </c>
      <c r="V138" s="4">
        <v>40.257932985388003</v>
      </c>
      <c r="W138" s="4">
        <v>40.273650888464999</v>
      </c>
      <c r="X138" s="4">
        <v>40.032139533599199</v>
      </c>
      <c r="Y138" s="4">
        <v>39.243576731788899</v>
      </c>
      <c r="Z138" s="4">
        <v>39.811427767538703</v>
      </c>
      <c r="AA138" s="4">
        <v>40.414889270223803</v>
      </c>
    </row>
    <row r="139" spans="1:27">
      <c r="A139">
        <v>131</v>
      </c>
      <c r="B139" s="4">
        <v>27.096406000000002</v>
      </c>
      <c r="C139" s="4">
        <v>26.662773999999999</v>
      </c>
      <c r="D139" s="4">
        <v>26.854288</v>
      </c>
      <c r="E139" s="4">
        <v>27.900024706685201</v>
      </c>
      <c r="F139" s="4">
        <v>30.8458293834017</v>
      </c>
      <c r="G139" s="4">
        <v>32.1466922811912</v>
      </c>
      <c r="H139" s="4">
        <v>32.087562074161902</v>
      </c>
      <c r="I139" s="4">
        <v>34.663168842542802</v>
      </c>
      <c r="J139" s="4">
        <v>38.305265698729599</v>
      </c>
      <c r="K139" s="4">
        <v>36.735126503478803</v>
      </c>
      <c r="L139" s="4">
        <v>40.1806490475619</v>
      </c>
      <c r="M139" s="4">
        <v>42.975865895458902</v>
      </c>
      <c r="N139" s="4">
        <v>44.108976652832297</v>
      </c>
      <c r="O139" s="4">
        <v>46.388395692344297</v>
      </c>
      <c r="P139" s="4">
        <v>48.6698354694445</v>
      </c>
      <c r="Q139" s="4">
        <v>49.653592826261502</v>
      </c>
      <c r="R139" s="4">
        <v>51.174213556235401</v>
      </c>
      <c r="S139" s="4">
        <v>52.914945511773396</v>
      </c>
      <c r="T139" s="4">
        <v>54.605407908940101</v>
      </c>
      <c r="U139" s="4">
        <v>57.2514153148446</v>
      </c>
      <c r="V139" s="4">
        <v>56.001851625440501</v>
      </c>
      <c r="W139" s="4">
        <v>58.357058073114501</v>
      </c>
      <c r="X139" s="4">
        <v>58.3361796818456</v>
      </c>
      <c r="Y139" s="4">
        <v>59.678050849911102</v>
      </c>
      <c r="Z139" s="4">
        <v>59.835985932041098</v>
      </c>
      <c r="AA139" s="4">
        <v>60.349980181177898</v>
      </c>
    </row>
    <row r="140" spans="1:27">
      <c r="A140">
        <v>132</v>
      </c>
      <c r="B140" s="4">
        <v>27.096406000000002</v>
      </c>
      <c r="C140" s="4">
        <v>26.662773999999999</v>
      </c>
      <c r="D140" s="4">
        <v>26.854288</v>
      </c>
      <c r="E140" s="4">
        <v>28.535913136425101</v>
      </c>
      <c r="F140" s="4">
        <v>27.606669552964298</v>
      </c>
      <c r="G140" s="4">
        <v>27.957548272285202</v>
      </c>
      <c r="H140" s="4">
        <v>29.523130808390899</v>
      </c>
      <c r="I140" s="4">
        <v>29.431862173759399</v>
      </c>
      <c r="J140" s="4">
        <v>29.961573674322899</v>
      </c>
      <c r="K140" s="4">
        <v>30.499393368967102</v>
      </c>
      <c r="L140" s="4">
        <v>32.708726248402201</v>
      </c>
      <c r="M140" s="4">
        <v>32.651898233952203</v>
      </c>
      <c r="N140" s="4">
        <v>32.929777889743697</v>
      </c>
      <c r="O140" s="4">
        <v>33.473707498468599</v>
      </c>
      <c r="P140" s="4">
        <v>31.8405454455573</v>
      </c>
      <c r="Q140" s="4">
        <v>33.871523505725598</v>
      </c>
      <c r="R140" s="4">
        <v>33.080640967617903</v>
      </c>
      <c r="S140" s="4">
        <v>32.180576759323898</v>
      </c>
      <c r="T140" s="4">
        <v>32.081372918673402</v>
      </c>
      <c r="U140" s="4">
        <v>30.321346472198702</v>
      </c>
      <c r="V140" s="4">
        <v>30.9163945921545</v>
      </c>
      <c r="W140" s="4">
        <v>29.549969354810798</v>
      </c>
      <c r="X140" s="4">
        <v>29.394511384410102</v>
      </c>
      <c r="Y140" s="4">
        <v>28.361694941569599</v>
      </c>
      <c r="Z140" s="4">
        <v>28.354105511301299</v>
      </c>
      <c r="AA140" s="4">
        <v>27.931972354185</v>
      </c>
    </row>
    <row r="141" spans="1:27">
      <c r="A141">
        <v>133</v>
      </c>
      <c r="B141" s="4">
        <v>27.096406000000002</v>
      </c>
      <c r="C141" s="4">
        <v>26.662773999999999</v>
      </c>
      <c r="D141" s="4">
        <v>26.854288</v>
      </c>
      <c r="E141" s="4">
        <v>28.794840300731799</v>
      </c>
      <c r="F141" s="4">
        <v>29.0201475264534</v>
      </c>
      <c r="G141" s="4">
        <v>30.606272994602701</v>
      </c>
      <c r="H141" s="4">
        <v>31.9963433120984</v>
      </c>
      <c r="I141" s="4">
        <v>32.942349086775401</v>
      </c>
      <c r="J141" s="4">
        <v>33.429278292606803</v>
      </c>
      <c r="K141" s="4">
        <v>34.342833664344496</v>
      </c>
      <c r="L141" s="4">
        <v>34.909920573453199</v>
      </c>
      <c r="M141" s="4">
        <v>36.561501489993603</v>
      </c>
      <c r="N141" s="4">
        <v>35.900558848073402</v>
      </c>
      <c r="O141" s="4">
        <v>38.183742734141099</v>
      </c>
      <c r="P141" s="4">
        <v>37.276937474977998</v>
      </c>
      <c r="Q141" s="4">
        <v>36.595114377444702</v>
      </c>
      <c r="R141" s="4">
        <v>38.635689483307097</v>
      </c>
      <c r="S141" s="4">
        <v>37.807574994262097</v>
      </c>
      <c r="T141" s="4">
        <v>38.5036824339916</v>
      </c>
      <c r="U141" s="4">
        <v>37.342889740344802</v>
      </c>
      <c r="V141" s="4">
        <v>38.489571364901401</v>
      </c>
      <c r="W141" s="4">
        <v>37.883630542601999</v>
      </c>
      <c r="X141" s="4">
        <v>37.671017853073003</v>
      </c>
      <c r="Y141" s="4">
        <v>37.080003340477099</v>
      </c>
      <c r="Z141" s="4">
        <v>38.561479895721497</v>
      </c>
      <c r="AA141" s="4">
        <v>35.503957452661403</v>
      </c>
    </row>
    <row r="142" spans="1:27">
      <c r="A142">
        <v>134</v>
      </c>
      <c r="B142" s="4">
        <v>27.096406000000002</v>
      </c>
      <c r="C142" s="4">
        <v>26.662773999999999</v>
      </c>
      <c r="D142" s="4">
        <v>26.854288</v>
      </c>
      <c r="E142" s="4">
        <v>28.221132550771198</v>
      </c>
      <c r="F142" s="4">
        <v>29.318645593804298</v>
      </c>
      <c r="G142" s="4">
        <v>30.330557076457701</v>
      </c>
      <c r="H142" s="4">
        <v>29.121389985311399</v>
      </c>
      <c r="I142" s="4">
        <v>30.5153660072842</v>
      </c>
      <c r="J142" s="4">
        <v>32.149228761561702</v>
      </c>
      <c r="K142" s="4">
        <v>31.197161451023099</v>
      </c>
      <c r="L142" s="4">
        <v>33.493116179944103</v>
      </c>
      <c r="M142" s="4">
        <v>34.1419789056932</v>
      </c>
      <c r="N142" s="4">
        <v>34.555127246532699</v>
      </c>
      <c r="O142" s="4">
        <v>34.719975926954199</v>
      </c>
      <c r="P142" s="4">
        <v>35.720014162801199</v>
      </c>
      <c r="Q142" s="4">
        <v>36.255759930808303</v>
      </c>
      <c r="R142" s="4">
        <v>36.5253833591673</v>
      </c>
      <c r="S142" s="4">
        <v>37.888872287624103</v>
      </c>
      <c r="T142" s="4">
        <v>38.414812658715199</v>
      </c>
      <c r="U142" s="4">
        <v>36.624305084633299</v>
      </c>
      <c r="V142" s="4">
        <v>38.7638146472042</v>
      </c>
      <c r="W142" s="4">
        <v>36.135983093491902</v>
      </c>
      <c r="X142" s="4">
        <v>35.109872786660198</v>
      </c>
      <c r="Y142" s="4">
        <v>33.301757354871803</v>
      </c>
      <c r="Z142" s="4">
        <v>36.456109938852002</v>
      </c>
      <c r="AA142" s="4">
        <v>32.661447270320103</v>
      </c>
    </row>
    <row r="143" spans="1:27">
      <c r="A143">
        <v>135</v>
      </c>
      <c r="B143" s="4">
        <v>27.096406000000002</v>
      </c>
      <c r="C143" s="4">
        <v>26.662773999999999</v>
      </c>
      <c r="D143" s="4">
        <v>26.854288</v>
      </c>
      <c r="E143" s="4">
        <v>29.853809522401601</v>
      </c>
      <c r="F143" s="4">
        <v>31.588141310039202</v>
      </c>
      <c r="G143" s="4">
        <v>33.297329307065802</v>
      </c>
      <c r="H143" s="4">
        <v>35.590224079456</v>
      </c>
      <c r="I143" s="4">
        <v>37.347900545111003</v>
      </c>
      <c r="J143" s="4">
        <v>37.735172484550397</v>
      </c>
      <c r="K143" s="4">
        <v>40.805249607726502</v>
      </c>
      <c r="L143" s="4">
        <v>42.528780349263897</v>
      </c>
      <c r="M143" s="4">
        <v>44.628843645905697</v>
      </c>
      <c r="N143" s="4">
        <v>43.831008735957703</v>
      </c>
      <c r="O143" s="4">
        <v>45.719886713713599</v>
      </c>
      <c r="P143" s="4">
        <v>47.3567631676041</v>
      </c>
      <c r="Q143" s="4">
        <v>47.7688417072739</v>
      </c>
      <c r="R143" s="4">
        <v>48.636475811303598</v>
      </c>
      <c r="S143" s="4">
        <v>50.159146096163703</v>
      </c>
      <c r="T143" s="4">
        <v>50.547002031775698</v>
      </c>
      <c r="U143" s="4">
        <v>53.199566224396399</v>
      </c>
      <c r="V143" s="4">
        <v>54.807526624766403</v>
      </c>
      <c r="W143" s="4">
        <v>56.6503264594635</v>
      </c>
      <c r="X143" s="4">
        <v>55.918975085757197</v>
      </c>
      <c r="Y143" s="4">
        <v>60.964003016606902</v>
      </c>
      <c r="Z143" s="4">
        <v>60.408840719398199</v>
      </c>
      <c r="AA143" s="4">
        <v>62.069414145531603</v>
      </c>
    </row>
    <row r="144" spans="1:27">
      <c r="A144">
        <v>136</v>
      </c>
      <c r="B144" s="4">
        <v>27.096406000000002</v>
      </c>
      <c r="C144" s="4">
        <v>26.662773999999999</v>
      </c>
      <c r="D144" s="4">
        <v>26.854288</v>
      </c>
      <c r="E144" s="4">
        <v>27.214556247842602</v>
      </c>
      <c r="F144" s="4">
        <v>30.147990166016399</v>
      </c>
      <c r="G144" s="4">
        <v>26.569271724590902</v>
      </c>
      <c r="H144" s="4">
        <v>29.625328992907502</v>
      </c>
      <c r="I144" s="4">
        <v>28.793223974958099</v>
      </c>
      <c r="J144" s="4">
        <v>29.326028612438101</v>
      </c>
      <c r="K144" s="4">
        <v>29.3689656720661</v>
      </c>
      <c r="L144" s="4">
        <v>28.6647260400158</v>
      </c>
      <c r="M144" s="4">
        <v>26.9142891960146</v>
      </c>
      <c r="N144" s="4">
        <v>26.448839496787802</v>
      </c>
      <c r="O144" s="4">
        <v>28.747997220991898</v>
      </c>
      <c r="P144" s="4">
        <v>27.8926519575468</v>
      </c>
      <c r="Q144" s="4">
        <v>26.709804810204499</v>
      </c>
      <c r="R144" s="4">
        <v>27.238862823380298</v>
      </c>
      <c r="S144" s="4">
        <v>27.1095192796517</v>
      </c>
      <c r="T144" s="4">
        <v>27.011309311309201</v>
      </c>
      <c r="U144" s="4">
        <v>25.350635859185299</v>
      </c>
      <c r="V144" s="4">
        <v>25.964607921204198</v>
      </c>
      <c r="W144" s="4">
        <v>25.385561758386601</v>
      </c>
      <c r="X144" s="4">
        <v>24.073745086738398</v>
      </c>
      <c r="Y144" s="4">
        <v>23.855625348017099</v>
      </c>
      <c r="Z144" s="4">
        <v>23.622239149083899</v>
      </c>
      <c r="AA144" s="4">
        <v>23.192953704534599</v>
      </c>
    </row>
    <row r="145" spans="1:27">
      <c r="A145">
        <v>137</v>
      </c>
      <c r="B145" s="4">
        <v>27.096406000000002</v>
      </c>
      <c r="C145" s="4">
        <v>26.662773999999999</v>
      </c>
      <c r="D145" s="4">
        <v>26.854288</v>
      </c>
      <c r="E145" s="4">
        <v>26.3798111838809</v>
      </c>
      <c r="F145" s="4">
        <v>28.1861958468468</v>
      </c>
      <c r="G145" s="4">
        <v>29.5918315509976</v>
      </c>
      <c r="H145" s="4">
        <v>32.077751707067399</v>
      </c>
      <c r="I145" s="4">
        <v>33.051146093826603</v>
      </c>
      <c r="J145" s="4">
        <v>33.327182629528401</v>
      </c>
      <c r="K145" s="4">
        <v>33.915368752776097</v>
      </c>
      <c r="L145" s="4">
        <v>34.842054756516703</v>
      </c>
      <c r="M145" s="4">
        <v>36.2975372825344</v>
      </c>
      <c r="N145" s="4">
        <v>36.120507249352698</v>
      </c>
      <c r="O145" s="4">
        <v>38.755539003008401</v>
      </c>
      <c r="P145" s="4">
        <v>37.407755400831903</v>
      </c>
      <c r="Q145" s="4">
        <v>38.842343583030598</v>
      </c>
      <c r="R145" s="4">
        <v>38.643168598514599</v>
      </c>
      <c r="S145" s="4">
        <v>39.315424893144197</v>
      </c>
      <c r="T145" s="4">
        <v>39.774173192314301</v>
      </c>
      <c r="U145" s="4">
        <v>41.098925326522803</v>
      </c>
      <c r="V145" s="4">
        <v>38.669588859030497</v>
      </c>
      <c r="W145" s="4">
        <v>40.858574840792201</v>
      </c>
      <c r="X145" s="4">
        <v>41.188429427370899</v>
      </c>
      <c r="Y145" s="4">
        <v>38.8013120964522</v>
      </c>
      <c r="Z145" s="4">
        <v>39.736551761954402</v>
      </c>
      <c r="AA145" s="4">
        <v>41.871514587673801</v>
      </c>
    </row>
    <row r="146" spans="1:27">
      <c r="A146">
        <v>138</v>
      </c>
      <c r="B146" s="4">
        <v>27.096406000000002</v>
      </c>
      <c r="C146" s="4">
        <v>26.662773999999999</v>
      </c>
      <c r="D146" s="4">
        <v>26.854288</v>
      </c>
      <c r="E146" s="4">
        <v>27.928231696725099</v>
      </c>
      <c r="F146" s="4">
        <v>26.819639747640199</v>
      </c>
      <c r="G146" s="4">
        <v>28.168342281967199</v>
      </c>
      <c r="H146" s="4">
        <v>30.079455576615501</v>
      </c>
      <c r="I146" s="4">
        <v>29.775603052669702</v>
      </c>
      <c r="J146" s="4">
        <v>31.777357495237801</v>
      </c>
      <c r="K146" s="4">
        <v>34.032991105148298</v>
      </c>
      <c r="L146" s="4">
        <v>34.926395082881299</v>
      </c>
      <c r="M146" s="4">
        <v>35.734746273966302</v>
      </c>
      <c r="N146" s="4">
        <v>38.613872869138397</v>
      </c>
      <c r="O146" s="4">
        <v>39.917576735288101</v>
      </c>
      <c r="P146" s="4">
        <v>41.109583444760602</v>
      </c>
      <c r="Q146" s="4">
        <v>43.5493039250725</v>
      </c>
      <c r="R146" s="4">
        <v>45.801229597996198</v>
      </c>
      <c r="S146" s="4">
        <v>47.410460746766297</v>
      </c>
      <c r="T146" s="4">
        <v>49.5966982546746</v>
      </c>
      <c r="U146" s="4">
        <v>49.214416227800598</v>
      </c>
      <c r="V146" s="4">
        <v>51.202256971722903</v>
      </c>
      <c r="W146" s="4">
        <v>54.030952448777199</v>
      </c>
      <c r="X146" s="4">
        <v>55.3962368323268</v>
      </c>
      <c r="Y146" s="4">
        <v>57.114222792580101</v>
      </c>
      <c r="Z146" s="4">
        <v>57.273213129142299</v>
      </c>
      <c r="AA146" s="4">
        <v>57.851096594155202</v>
      </c>
    </row>
    <row r="147" spans="1:27">
      <c r="A147">
        <v>139</v>
      </c>
      <c r="B147" s="4">
        <v>27.096406000000002</v>
      </c>
      <c r="C147" s="4">
        <v>26.662773999999999</v>
      </c>
      <c r="D147" s="4">
        <v>26.854288</v>
      </c>
      <c r="E147" s="4">
        <v>26.2212381668181</v>
      </c>
      <c r="F147" s="4">
        <v>28.428388158561201</v>
      </c>
      <c r="G147" s="4">
        <v>27.579688841262701</v>
      </c>
      <c r="H147" s="4">
        <v>27.7539835907777</v>
      </c>
      <c r="I147" s="4">
        <v>30.134221962466199</v>
      </c>
      <c r="J147" s="4">
        <v>26.998114562879199</v>
      </c>
      <c r="K147" s="4">
        <v>27.1070014283912</v>
      </c>
      <c r="L147" s="4">
        <v>27.058754766001101</v>
      </c>
      <c r="M147" s="4">
        <v>26.505772192149401</v>
      </c>
      <c r="N147" s="4">
        <v>25.537433869004001</v>
      </c>
      <c r="O147" s="4">
        <v>24.4385783415843</v>
      </c>
      <c r="P147" s="4">
        <v>23.164199783527099</v>
      </c>
      <c r="Q147" s="4">
        <v>20.649176527748001</v>
      </c>
      <c r="R147" s="4">
        <v>20.615680176178401</v>
      </c>
      <c r="S147" s="4">
        <v>21.4742333124913</v>
      </c>
      <c r="T147" s="4">
        <v>20.270703466180599</v>
      </c>
      <c r="U147" s="4">
        <v>19.054617895761702</v>
      </c>
      <c r="V147" s="4">
        <v>18.625828734270002</v>
      </c>
      <c r="W147" s="4">
        <v>17.184637810658099</v>
      </c>
      <c r="X147" s="4">
        <v>19.8748674300214</v>
      </c>
      <c r="Y147" s="4">
        <v>21.2071063269325</v>
      </c>
      <c r="Z147" s="4">
        <v>20.395764349154799</v>
      </c>
      <c r="AA147" s="4">
        <v>19.9835207389476</v>
      </c>
    </row>
    <row r="148" spans="1:27">
      <c r="A148">
        <v>140</v>
      </c>
      <c r="B148" s="4">
        <v>27.096406000000002</v>
      </c>
      <c r="C148" s="4">
        <v>26.662773999999999</v>
      </c>
      <c r="D148" s="4">
        <v>26.854288</v>
      </c>
      <c r="E148" s="4">
        <v>28.071652618448201</v>
      </c>
      <c r="F148" s="4">
        <v>30.207532140469201</v>
      </c>
      <c r="G148" s="4">
        <v>31.436317710686801</v>
      </c>
      <c r="H148" s="4">
        <v>32.500350348114097</v>
      </c>
      <c r="I148" s="4">
        <v>33.963445741477102</v>
      </c>
      <c r="J148" s="4">
        <v>34.202835357055399</v>
      </c>
      <c r="K148" s="4">
        <v>36.154232082726303</v>
      </c>
      <c r="L148" s="4">
        <v>37.6097620725835</v>
      </c>
      <c r="M148" s="4">
        <v>37.023577545604603</v>
      </c>
      <c r="N148" s="4">
        <v>38.239753418613198</v>
      </c>
      <c r="O148" s="4">
        <v>42.442325112456103</v>
      </c>
      <c r="P148" s="4">
        <v>39.631098037506199</v>
      </c>
      <c r="Q148" s="4">
        <v>40.418106882624301</v>
      </c>
      <c r="R148" s="4">
        <v>41.658035387297197</v>
      </c>
      <c r="S148" s="4">
        <v>41.783093210781203</v>
      </c>
      <c r="T148" s="4">
        <v>42.261655638090801</v>
      </c>
      <c r="U148" s="4">
        <v>43.786476210421696</v>
      </c>
      <c r="V148" s="4">
        <v>43.295964833393199</v>
      </c>
      <c r="W148" s="4">
        <v>42.661244785188202</v>
      </c>
      <c r="X148" s="4">
        <v>42.855298583998</v>
      </c>
      <c r="Y148" s="4">
        <v>43.653685890563501</v>
      </c>
      <c r="Z148" s="4">
        <v>45.260251952943896</v>
      </c>
      <c r="AA148" s="4">
        <v>45.221432181014499</v>
      </c>
    </row>
    <row r="149" spans="1:27">
      <c r="A149">
        <v>141</v>
      </c>
      <c r="B149" s="4">
        <v>27.096406000000002</v>
      </c>
      <c r="C149" s="4">
        <v>26.662773999999999</v>
      </c>
      <c r="D149" s="4">
        <v>26.854288</v>
      </c>
      <c r="E149" s="4">
        <v>28.205819357598301</v>
      </c>
      <c r="F149" s="4">
        <v>28.566030136366798</v>
      </c>
      <c r="G149" s="4">
        <v>30.8870241001196</v>
      </c>
      <c r="H149" s="4">
        <v>31.217635798834699</v>
      </c>
      <c r="I149" s="4">
        <v>31.443301418170702</v>
      </c>
      <c r="J149" s="4">
        <v>33.129527441000697</v>
      </c>
      <c r="K149" s="4">
        <v>36.9398001508129</v>
      </c>
      <c r="L149" s="4">
        <v>36.662421307782601</v>
      </c>
      <c r="M149" s="4">
        <v>38.514064656203701</v>
      </c>
      <c r="N149" s="4">
        <v>37.127174603750603</v>
      </c>
      <c r="O149" s="4">
        <v>41.589392818022503</v>
      </c>
      <c r="P149" s="4">
        <v>40.686927487587603</v>
      </c>
      <c r="Q149" s="4">
        <v>42.831080192808201</v>
      </c>
      <c r="R149" s="4">
        <v>44.274916894851003</v>
      </c>
      <c r="S149" s="4">
        <v>44.780619142339702</v>
      </c>
      <c r="T149" s="4">
        <v>45.533277768172702</v>
      </c>
      <c r="U149" s="4">
        <v>46.535411620924101</v>
      </c>
      <c r="V149" s="4">
        <v>48.343130450063001</v>
      </c>
      <c r="W149" s="4">
        <v>47.259898333007797</v>
      </c>
      <c r="X149" s="4">
        <v>49.013022780399702</v>
      </c>
      <c r="Y149" s="4">
        <v>49.6050710325556</v>
      </c>
      <c r="Z149" s="4">
        <v>50.785196118157202</v>
      </c>
      <c r="AA149" s="4">
        <v>50.902960991998903</v>
      </c>
    </row>
    <row r="150" spans="1:27">
      <c r="A150">
        <v>142</v>
      </c>
      <c r="B150" s="4">
        <v>27.096406000000002</v>
      </c>
      <c r="C150" s="4">
        <v>26.662773999999999</v>
      </c>
      <c r="D150" s="4">
        <v>26.854288</v>
      </c>
      <c r="E150" s="4">
        <v>29.229858886073998</v>
      </c>
      <c r="F150" s="4">
        <v>28.064071240400398</v>
      </c>
      <c r="G150" s="4">
        <v>30.044797296054899</v>
      </c>
      <c r="H150" s="4">
        <v>30.144439216257901</v>
      </c>
      <c r="I150" s="4">
        <v>31.185409534936401</v>
      </c>
      <c r="J150" s="4">
        <v>31.791382509267599</v>
      </c>
      <c r="K150" s="4">
        <v>32.180386697101603</v>
      </c>
      <c r="L150" s="4">
        <v>33.342675922774802</v>
      </c>
      <c r="M150" s="4">
        <v>35.476024904688003</v>
      </c>
      <c r="N150" s="4">
        <v>34.884025707541397</v>
      </c>
      <c r="O150" s="4">
        <v>36.584571369699098</v>
      </c>
      <c r="P150" s="4">
        <v>36.427556281874601</v>
      </c>
      <c r="Q150" s="4">
        <v>38.112141258012599</v>
      </c>
      <c r="R150" s="4">
        <v>38.615297410748902</v>
      </c>
      <c r="S150" s="4">
        <v>40.415311655083897</v>
      </c>
      <c r="T150" s="4">
        <v>39.990353805874598</v>
      </c>
      <c r="U150" s="4">
        <v>41.009699583253798</v>
      </c>
      <c r="V150" s="4">
        <v>41.613192466155702</v>
      </c>
      <c r="W150" s="4">
        <v>42.805307647088199</v>
      </c>
      <c r="X150" s="4">
        <v>43.161850829029703</v>
      </c>
      <c r="Y150" s="4">
        <v>45.669900723692102</v>
      </c>
      <c r="Z150" s="4">
        <v>46.860725283823399</v>
      </c>
      <c r="AA150" s="4">
        <v>47.334539473155203</v>
      </c>
    </row>
    <row r="151" spans="1:27">
      <c r="A151">
        <v>143</v>
      </c>
      <c r="B151" s="4">
        <v>27.096406000000002</v>
      </c>
      <c r="C151" s="4">
        <v>26.662773999999999</v>
      </c>
      <c r="D151" s="4">
        <v>26.854288</v>
      </c>
      <c r="E151" s="4">
        <v>28.689062499776799</v>
      </c>
      <c r="F151" s="4">
        <v>28.0072371339289</v>
      </c>
      <c r="G151" s="4">
        <v>27.9648360867258</v>
      </c>
      <c r="H151" s="4">
        <v>30.963161346733798</v>
      </c>
      <c r="I151" s="4">
        <v>29.880730484202498</v>
      </c>
      <c r="J151" s="4">
        <v>31.474902667470399</v>
      </c>
      <c r="K151" s="4">
        <v>31.152165438676299</v>
      </c>
      <c r="L151" s="4">
        <v>31.062759458025301</v>
      </c>
      <c r="M151" s="4">
        <v>31.954315022831899</v>
      </c>
      <c r="N151" s="4">
        <v>32.7121281496891</v>
      </c>
      <c r="O151" s="4">
        <v>33.497832412924197</v>
      </c>
      <c r="P151" s="4">
        <v>33.870711214603602</v>
      </c>
      <c r="Q151" s="4">
        <v>34.475351380532999</v>
      </c>
      <c r="R151" s="4">
        <v>36.544427089247598</v>
      </c>
      <c r="S151" s="4">
        <v>37.011174309219001</v>
      </c>
      <c r="T151" s="4">
        <v>36.871437155296697</v>
      </c>
      <c r="U151" s="4">
        <v>35.2212141737648</v>
      </c>
      <c r="V151" s="4">
        <v>37.925185750377203</v>
      </c>
      <c r="W151" s="4">
        <v>38.860434906701997</v>
      </c>
      <c r="X151" s="4">
        <v>39.101768636267202</v>
      </c>
      <c r="Y151" s="4">
        <v>38.412902081228701</v>
      </c>
      <c r="Z151" s="4">
        <v>36.950189181715601</v>
      </c>
      <c r="AA151" s="4">
        <v>37.9636850555233</v>
      </c>
    </row>
    <row r="152" spans="1:27">
      <c r="A152">
        <v>144</v>
      </c>
      <c r="B152" s="4">
        <v>27.096406000000002</v>
      </c>
      <c r="C152" s="4">
        <v>26.662773999999999</v>
      </c>
      <c r="D152" s="4">
        <v>26.854288</v>
      </c>
      <c r="E152" s="4">
        <v>29.0149872971698</v>
      </c>
      <c r="F152" s="4">
        <v>28.524454685842901</v>
      </c>
      <c r="G152" s="4">
        <v>29.357009275206199</v>
      </c>
      <c r="H152" s="4">
        <v>29.604043011013399</v>
      </c>
      <c r="I152" s="4">
        <v>30.844764328913499</v>
      </c>
      <c r="J152" s="4">
        <v>31.838433521624498</v>
      </c>
      <c r="K152" s="4">
        <v>31.371546917527201</v>
      </c>
      <c r="L152" s="4">
        <v>30.494273183391702</v>
      </c>
      <c r="M152" s="4">
        <v>33.083583655004198</v>
      </c>
      <c r="N152" s="4">
        <v>32.859307684427399</v>
      </c>
      <c r="O152" s="4">
        <v>32.049962619081398</v>
      </c>
      <c r="P152" s="4">
        <v>32.089226332203303</v>
      </c>
      <c r="Q152" s="4">
        <v>34.539089385434103</v>
      </c>
      <c r="R152" s="4">
        <v>34.525515625756199</v>
      </c>
      <c r="S152" s="4">
        <v>32.606343772338299</v>
      </c>
      <c r="T152" s="4">
        <v>35.220165913763601</v>
      </c>
      <c r="U152" s="4">
        <v>35.8304551748816</v>
      </c>
      <c r="V152" s="4">
        <v>35.572223900617097</v>
      </c>
      <c r="W152" s="4">
        <v>35.020575210402299</v>
      </c>
      <c r="X152" s="4">
        <v>35.658160615442398</v>
      </c>
      <c r="Y152" s="4">
        <v>36.350330670604798</v>
      </c>
      <c r="Z152" s="4">
        <v>35.049302938331401</v>
      </c>
      <c r="AA152" s="4">
        <v>36.239409589991197</v>
      </c>
    </row>
    <row r="153" spans="1:27">
      <c r="A153">
        <v>145</v>
      </c>
      <c r="B153" s="4">
        <v>27.096406000000002</v>
      </c>
      <c r="C153" s="4">
        <v>26.662773999999999</v>
      </c>
      <c r="D153" s="4">
        <v>26.854288</v>
      </c>
      <c r="E153" s="4">
        <v>28.863248966650499</v>
      </c>
      <c r="F153" s="4">
        <v>29.151458223394201</v>
      </c>
      <c r="G153" s="4">
        <v>29.904182459412802</v>
      </c>
      <c r="H153" s="4">
        <v>32.6035823675263</v>
      </c>
      <c r="I153" s="4">
        <v>33.994245412978103</v>
      </c>
      <c r="J153" s="4">
        <v>35.896123793230501</v>
      </c>
      <c r="K153" s="4">
        <v>36.1598556754264</v>
      </c>
      <c r="L153" s="4">
        <v>38.374150599689202</v>
      </c>
      <c r="M153" s="4">
        <v>39.913228551316301</v>
      </c>
      <c r="N153" s="4">
        <v>41.422686694046597</v>
      </c>
      <c r="O153" s="4">
        <v>43.733895070676503</v>
      </c>
      <c r="P153" s="4">
        <v>43.785925693673299</v>
      </c>
      <c r="Q153" s="4">
        <v>46.019022115077099</v>
      </c>
      <c r="R153" s="4">
        <v>47.915281116870297</v>
      </c>
      <c r="S153" s="4">
        <v>47.727078684412398</v>
      </c>
      <c r="T153" s="4">
        <v>49.612370503085998</v>
      </c>
      <c r="U153" s="4">
        <v>50.912554103470796</v>
      </c>
      <c r="V153" s="4">
        <v>50.082581472380198</v>
      </c>
      <c r="W153" s="4">
        <v>51.596592005043398</v>
      </c>
      <c r="X153" s="4">
        <v>53.8202884330179</v>
      </c>
      <c r="Y153" s="4">
        <v>54.640106304086501</v>
      </c>
      <c r="Z153" s="4">
        <v>55.8839457002668</v>
      </c>
      <c r="AA153" s="4">
        <v>56.6885633329358</v>
      </c>
    </row>
    <row r="154" spans="1:27">
      <c r="A154">
        <v>146</v>
      </c>
      <c r="B154" s="4">
        <v>27.096406000000002</v>
      </c>
      <c r="C154" s="4">
        <v>26.662773999999999</v>
      </c>
      <c r="D154" s="4">
        <v>26.854288</v>
      </c>
      <c r="E154" s="4">
        <v>27.394009264530801</v>
      </c>
      <c r="F154" s="4">
        <v>26.8233891152335</v>
      </c>
      <c r="G154" s="4">
        <v>28.835273674942002</v>
      </c>
      <c r="H154" s="4">
        <v>28.205139642130799</v>
      </c>
      <c r="I154" s="4">
        <v>29.4019312606131</v>
      </c>
      <c r="J154" s="4">
        <v>28.584495662187098</v>
      </c>
      <c r="K154" s="4">
        <v>28.903199526852799</v>
      </c>
      <c r="L154" s="4">
        <v>28.479772733573899</v>
      </c>
      <c r="M154" s="4">
        <v>28.5774198710163</v>
      </c>
      <c r="N154" s="4">
        <v>29.363962634405301</v>
      </c>
      <c r="O154" s="4">
        <v>28.683189769924301</v>
      </c>
      <c r="P154" s="4">
        <v>30.8319231313193</v>
      </c>
      <c r="Q154" s="4">
        <v>28.594613181196799</v>
      </c>
      <c r="R154" s="4">
        <v>28.467641693016901</v>
      </c>
      <c r="S154" s="4">
        <v>28.641248654668999</v>
      </c>
      <c r="T154" s="4">
        <v>28.347702268448899</v>
      </c>
      <c r="U154" s="4">
        <v>28.436361787285101</v>
      </c>
      <c r="V154" s="4">
        <v>28.521724387826701</v>
      </c>
      <c r="W154" s="4">
        <v>27.636009744721001</v>
      </c>
      <c r="X154" s="4">
        <v>27.1269668736238</v>
      </c>
      <c r="Y154" s="4">
        <v>28.215189533446001</v>
      </c>
      <c r="Z154" s="4">
        <v>27.428411396520399</v>
      </c>
      <c r="AA154" s="4">
        <v>28.317086911276299</v>
      </c>
    </row>
    <row r="155" spans="1:27">
      <c r="A155">
        <v>147</v>
      </c>
      <c r="B155" s="4">
        <v>27.096406000000002</v>
      </c>
      <c r="C155" s="4">
        <v>26.662773999999999</v>
      </c>
      <c r="D155" s="4">
        <v>26.854288</v>
      </c>
      <c r="E155" s="4">
        <v>27.704696190854399</v>
      </c>
      <c r="F155" s="4">
        <v>28.124012642181199</v>
      </c>
      <c r="G155" s="4">
        <v>28.4486909752362</v>
      </c>
      <c r="H155" s="4">
        <v>31.5926260167024</v>
      </c>
      <c r="I155" s="4">
        <v>30.5146557571904</v>
      </c>
      <c r="J155" s="4">
        <v>33.256995879741197</v>
      </c>
      <c r="K155" s="4">
        <v>32.482759613322997</v>
      </c>
      <c r="L155" s="4">
        <v>33.5141638059632</v>
      </c>
      <c r="M155" s="4">
        <v>34.165476835125403</v>
      </c>
      <c r="N155" s="4">
        <v>35.889214305845201</v>
      </c>
      <c r="O155" s="4">
        <v>35.507084574412701</v>
      </c>
      <c r="P155" s="4">
        <v>37.913459229940699</v>
      </c>
      <c r="Q155" s="4">
        <v>37.019803962512903</v>
      </c>
      <c r="R155" s="4">
        <v>36.947106052778999</v>
      </c>
      <c r="S155" s="4">
        <v>39.386086690425003</v>
      </c>
      <c r="T155" s="4">
        <v>39.3595399054052</v>
      </c>
      <c r="U155" s="4">
        <v>41.613192675705903</v>
      </c>
      <c r="V155" s="4">
        <v>40.967217086288997</v>
      </c>
      <c r="W155" s="4">
        <v>42.4194975162183</v>
      </c>
      <c r="X155" s="4">
        <v>42.6479758524113</v>
      </c>
      <c r="Y155" s="4">
        <v>44.4746469435213</v>
      </c>
      <c r="Z155" s="4">
        <v>45.075165736377102</v>
      </c>
      <c r="AA155" s="4">
        <v>44.9460346149096</v>
      </c>
    </row>
    <row r="156" spans="1:27">
      <c r="A156">
        <v>148</v>
      </c>
      <c r="B156" s="4">
        <v>27.096406000000002</v>
      </c>
      <c r="C156" s="4">
        <v>26.662773999999999</v>
      </c>
      <c r="D156" s="4">
        <v>26.854288</v>
      </c>
      <c r="E156" s="4">
        <v>27.885964553303399</v>
      </c>
      <c r="F156" s="4">
        <v>29.122441960560302</v>
      </c>
      <c r="G156" s="4">
        <v>28.990891262203</v>
      </c>
      <c r="H156" s="4">
        <v>29.853654960041801</v>
      </c>
      <c r="I156" s="4">
        <v>30.640380144575701</v>
      </c>
      <c r="J156" s="4">
        <v>32.284157556702802</v>
      </c>
      <c r="K156" s="4">
        <v>32.693887098658699</v>
      </c>
      <c r="L156" s="4">
        <v>34.272691915941401</v>
      </c>
      <c r="M156" s="4">
        <v>33.686575941737502</v>
      </c>
      <c r="N156" s="4">
        <v>36.391034752939497</v>
      </c>
      <c r="O156" s="4">
        <v>36.612225445329898</v>
      </c>
      <c r="P156" s="4">
        <v>36.997253342268998</v>
      </c>
      <c r="Q156" s="4">
        <v>37.381631200689696</v>
      </c>
      <c r="R156" s="4">
        <v>37.161963707603299</v>
      </c>
      <c r="S156" s="4">
        <v>39.943094260925903</v>
      </c>
      <c r="T156" s="4">
        <v>40.857736805041</v>
      </c>
      <c r="U156" s="4">
        <v>40.742412041630701</v>
      </c>
      <c r="V156" s="4">
        <v>42.533068710821901</v>
      </c>
      <c r="W156" s="4">
        <v>43.909848933051101</v>
      </c>
      <c r="X156" s="4">
        <v>44.3730555905953</v>
      </c>
      <c r="Y156" s="4">
        <v>45.095345336431599</v>
      </c>
      <c r="Z156" s="4">
        <v>47.687247806481899</v>
      </c>
      <c r="AA156" s="4">
        <v>47.042779301162199</v>
      </c>
    </row>
    <row r="157" spans="1:27">
      <c r="A157">
        <v>149</v>
      </c>
      <c r="B157" s="4">
        <v>27.096406000000002</v>
      </c>
      <c r="C157" s="4">
        <v>26.662773999999999</v>
      </c>
      <c r="D157" s="4">
        <v>26.854288</v>
      </c>
      <c r="E157" s="4">
        <v>28.668947879924801</v>
      </c>
      <c r="F157" s="4">
        <v>29.825659616854999</v>
      </c>
      <c r="G157" s="4">
        <v>29.388357988867298</v>
      </c>
      <c r="H157" s="4">
        <v>30.267350049599301</v>
      </c>
      <c r="I157" s="4">
        <v>30.736081936639302</v>
      </c>
      <c r="J157" s="4">
        <v>32.099670279585702</v>
      </c>
      <c r="K157" s="4">
        <v>33.271633791610299</v>
      </c>
      <c r="L157" s="4">
        <v>35.024327692856801</v>
      </c>
      <c r="M157" s="4">
        <v>36.204707343683801</v>
      </c>
      <c r="N157" s="4">
        <v>35.777943032176502</v>
      </c>
      <c r="O157" s="4">
        <v>38.537496079066301</v>
      </c>
      <c r="P157" s="4">
        <v>39.1811379869837</v>
      </c>
      <c r="Q157" s="4">
        <v>39.930859723629602</v>
      </c>
      <c r="R157" s="4">
        <v>43.410036786035597</v>
      </c>
      <c r="S157" s="4">
        <v>44.066944434757801</v>
      </c>
      <c r="T157" s="4">
        <v>43.533955752067598</v>
      </c>
      <c r="U157" s="4">
        <v>45.453524756128402</v>
      </c>
      <c r="V157" s="4">
        <v>44.552689652310796</v>
      </c>
      <c r="W157" s="4">
        <v>45.877884117543502</v>
      </c>
      <c r="X157" s="4">
        <v>46.8935117510906</v>
      </c>
      <c r="Y157" s="4">
        <v>47.070389195380699</v>
      </c>
      <c r="Z157" s="4">
        <v>45.960754763529899</v>
      </c>
      <c r="AA157" s="4">
        <v>46.066387864986602</v>
      </c>
    </row>
    <row r="158" spans="1:27">
      <c r="A158">
        <v>150</v>
      </c>
      <c r="B158" s="4">
        <v>27.096406000000002</v>
      </c>
      <c r="C158" s="4">
        <v>26.662773999999999</v>
      </c>
      <c r="D158" s="4">
        <v>26.854288</v>
      </c>
      <c r="E158" s="4">
        <v>28.610377533071201</v>
      </c>
      <c r="F158" s="4">
        <v>28.805039022192201</v>
      </c>
      <c r="G158" s="4">
        <v>29.922607228215401</v>
      </c>
      <c r="H158" s="4">
        <v>30.987168035679499</v>
      </c>
      <c r="I158" s="4">
        <v>31.297025720272401</v>
      </c>
      <c r="J158" s="4">
        <v>34.545932472334997</v>
      </c>
      <c r="K158" s="4">
        <v>34.728450024857899</v>
      </c>
      <c r="L158" s="4">
        <v>35.9931365396437</v>
      </c>
      <c r="M158" s="4">
        <v>37.735366795757102</v>
      </c>
      <c r="N158" s="4">
        <v>37.589260217332502</v>
      </c>
      <c r="O158" s="4">
        <v>38.9293549793802</v>
      </c>
      <c r="P158" s="4">
        <v>40.1898210071245</v>
      </c>
      <c r="Q158" s="4">
        <v>41.937040346737298</v>
      </c>
      <c r="R158" s="4">
        <v>41.536159133173399</v>
      </c>
      <c r="S158" s="4">
        <v>43.7632240933643</v>
      </c>
      <c r="T158" s="4">
        <v>42.058311305903501</v>
      </c>
      <c r="U158" s="4">
        <v>43.566980089660497</v>
      </c>
      <c r="V158" s="4">
        <v>44.198590927764002</v>
      </c>
      <c r="W158" s="4">
        <v>42.965481488884201</v>
      </c>
      <c r="X158" s="4">
        <v>42.613111289291098</v>
      </c>
      <c r="Y158" s="4">
        <v>43.884311793905397</v>
      </c>
      <c r="Z158" s="4">
        <v>43.691850076763302</v>
      </c>
      <c r="AA158" s="4">
        <v>42.858674970118599</v>
      </c>
    </row>
    <row r="159" spans="1:27">
      <c r="A159">
        <v>151</v>
      </c>
      <c r="B159" s="4">
        <v>27.096406000000002</v>
      </c>
      <c r="C159" s="4">
        <v>26.662773999999999</v>
      </c>
      <c r="D159" s="4">
        <v>26.854288</v>
      </c>
      <c r="E159" s="4">
        <v>28.517866623441002</v>
      </c>
      <c r="F159" s="4">
        <v>28.801657736280301</v>
      </c>
      <c r="G159" s="4">
        <v>30.569541255864198</v>
      </c>
      <c r="H159" s="4">
        <v>30.576296177602501</v>
      </c>
      <c r="I159" s="4">
        <v>31.683577531356899</v>
      </c>
      <c r="J159" s="4">
        <v>33.145791556032698</v>
      </c>
      <c r="K159" s="4">
        <v>32.228488315801897</v>
      </c>
      <c r="L159" s="4">
        <v>33.712117512101401</v>
      </c>
      <c r="M159" s="4">
        <v>37.011367585228697</v>
      </c>
      <c r="N159" s="4">
        <v>35.670951987137201</v>
      </c>
      <c r="O159" s="4">
        <v>36.2163361611738</v>
      </c>
      <c r="P159" s="4">
        <v>38.943303240118397</v>
      </c>
      <c r="Q159" s="4">
        <v>40.562770051657601</v>
      </c>
      <c r="R159" s="4">
        <v>40.666123224280803</v>
      </c>
      <c r="S159" s="4">
        <v>42.100711261539601</v>
      </c>
      <c r="T159" s="4">
        <v>43.069271367019397</v>
      </c>
      <c r="U159" s="4">
        <v>44.727020300391899</v>
      </c>
      <c r="V159" s="4">
        <v>45.6481601488276</v>
      </c>
      <c r="W159" s="4">
        <v>44.631416193143401</v>
      </c>
      <c r="X159" s="4">
        <v>46.060927337314098</v>
      </c>
      <c r="Y159" s="4">
        <v>47.119087604789399</v>
      </c>
      <c r="Z159" s="4">
        <v>47.750640397788302</v>
      </c>
      <c r="AA159" s="4">
        <v>49.2616025202977</v>
      </c>
    </row>
    <row r="160" spans="1:27">
      <c r="A160">
        <v>152</v>
      </c>
      <c r="B160" s="4">
        <v>27.096406000000002</v>
      </c>
      <c r="C160" s="4">
        <v>26.662773999999999</v>
      </c>
      <c r="D160" s="4">
        <v>26.854288</v>
      </c>
      <c r="E160" s="4">
        <v>26.821476884431</v>
      </c>
      <c r="F160" s="4">
        <v>27.7930537234183</v>
      </c>
      <c r="G160" s="4">
        <v>29.3950522232795</v>
      </c>
      <c r="H160" s="4">
        <v>29.4534943108163</v>
      </c>
      <c r="I160" s="4">
        <v>29.798429580025498</v>
      </c>
      <c r="J160" s="4">
        <v>29.833822817948501</v>
      </c>
      <c r="K160" s="4">
        <v>31.457064818648099</v>
      </c>
      <c r="L160" s="4">
        <v>30.891075480915799</v>
      </c>
      <c r="M160" s="4">
        <v>32.394962199755298</v>
      </c>
      <c r="N160" s="4">
        <v>32.499046774058499</v>
      </c>
      <c r="O160" s="4">
        <v>35.294318420266599</v>
      </c>
      <c r="P160" s="4">
        <v>36.000072496547702</v>
      </c>
      <c r="Q160" s="4">
        <v>37.7509297213129</v>
      </c>
      <c r="R160" s="4">
        <v>37.302215324254803</v>
      </c>
      <c r="S160" s="4">
        <v>38.015397045413103</v>
      </c>
      <c r="T160" s="4">
        <v>41.249931918080797</v>
      </c>
      <c r="U160" s="4">
        <v>40.494394732767098</v>
      </c>
      <c r="V160" s="4">
        <v>41.502366756205397</v>
      </c>
      <c r="W160" s="4">
        <v>41.817095752089898</v>
      </c>
      <c r="X160" s="4">
        <v>42.778882750368197</v>
      </c>
      <c r="Y160" s="4">
        <v>44.049657737316501</v>
      </c>
      <c r="Z160" s="4">
        <v>42.8505087016011</v>
      </c>
      <c r="AA160" s="4">
        <v>42.5045213532226</v>
      </c>
    </row>
    <row r="161" spans="1:27">
      <c r="A161">
        <v>153</v>
      </c>
      <c r="B161" s="4">
        <v>27.096406000000002</v>
      </c>
      <c r="C161" s="4">
        <v>26.662773999999999</v>
      </c>
      <c r="D161" s="4">
        <v>26.854288</v>
      </c>
      <c r="E161" s="4">
        <v>27.956570412335498</v>
      </c>
      <c r="F161" s="4">
        <v>27.863660781998099</v>
      </c>
      <c r="G161" s="4">
        <v>27.8525068215082</v>
      </c>
      <c r="H161" s="4">
        <v>29.7197556064568</v>
      </c>
      <c r="I161" s="4">
        <v>28.609492372793401</v>
      </c>
      <c r="J161" s="4">
        <v>30.874145473483601</v>
      </c>
      <c r="K161" s="4">
        <v>30.976606408299201</v>
      </c>
      <c r="L161" s="4">
        <v>30.318339491699501</v>
      </c>
      <c r="M161" s="4">
        <v>33.559804578085597</v>
      </c>
      <c r="N161" s="4">
        <v>32.022598462835397</v>
      </c>
      <c r="O161" s="4">
        <v>32.624404762071102</v>
      </c>
      <c r="P161" s="4">
        <v>33.483415714418904</v>
      </c>
      <c r="Q161" s="4">
        <v>35.167623921512998</v>
      </c>
      <c r="R161" s="4">
        <v>35.7590804569817</v>
      </c>
      <c r="S161" s="4">
        <v>36.092362530281797</v>
      </c>
      <c r="T161" s="4">
        <v>34.3629129094871</v>
      </c>
      <c r="U161" s="4">
        <v>35.362823765460099</v>
      </c>
      <c r="V161" s="4">
        <v>36.812651437912898</v>
      </c>
      <c r="W161" s="4">
        <v>35.724158822858698</v>
      </c>
      <c r="X161" s="4">
        <v>34.573034947885198</v>
      </c>
      <c r="Y161" s="4">
        <v>36.517306569436002</v>
      </c>
      <c r="Z161" s="4">
        <v>36.490252236372697</v>
      </c>
      <c r="AA161" s="4">
        <v>36.875145866766097</v>
      </c>
    </row>
    <row r="162" spans="1:27">
      <c r="A162">
        <v>154</v>
      </c>
      <c r="B162" s="4">
        <v>27.096406000000002</v>
      </c>
      <c r="C162" s="4">
        <v>26.662773999999999</v>
      </c>
      <c r="D162" s="4">
        <v>26.854288</v>
      </c>
      <c r="E162" s="4">
        <v>28.190597175636402</v>
      </c>
      <c r="F162" s="4">
        <v>28.010843421815402</v>
      </c>
      <c r="G162" s="4">
        <v>28.546992333861901</v>
      </c>
      <c r="H162" s="4">
        <v>28.2559416200946</v>
      </c>
      <c r="I162" s="4">
        <v>29.469227840992001</v>
      </c>
      <c r="J162" s="4">
        <v>28.282235158058999</v>
      </c>
      <c r="K162" s="4">
        <v>25.983670850169801</v>
      </c>
      <c r="L162" s="4">
        <v>26.0350960568794</v>
      </c>
      <c r="M162" s="4">
        <v>25.793331795949101</v>
      </c>
      <c r="N162" s="4">
        <v>25.274994259456498</v>
      </c>
      <c r="O162" s="4">
        <v>24.577749299719901</v>
      </c>
      <c r="P162" s="4">
        <v>23.621871907723701</v>
      </c>
      <c r="Q162" s="4">
        <v>21.570600288124201</v>
      </c>
      <c r="R162" s="4">
        <v>21.941420463047699</v>
      </c>
      <c r="S162" s="4">
        <v>19.502946079228501</v>
      </c>
      <c r="T162" s="4">
        <v>20.081355332213999</v>
      </c>
      <c r="U162" s="4">
        <v>20.675503880197699</v>
      </c>
      <c r="V162" s="4">
        <v>17.808349534595401</v>
      </c>
      <c r="W162" s="4">
        <v>18.680816095369501</v>
      </c>
      <c r="X162" s="4">
        <v>17.968673240285099</v>
      </c>
      <c r="Y162" s="4">
        <v>17.564480633271</v>
      </c>
      <c r="Z162" s="4">
        <v>18.509782853283198</v>
      </c>
      <c r="AA162" s="4">
        <v>17.111055209914099</v>
      </c>
    </row>
    <row r="163" spans="1:27">
      <c r="A163">
        <v>155</v>
      </c>
      <c r="B163" s="4">
        <v>27.096406000000002</v>
      </c>
      <c r="C163" s="4">
        <v>26.662773999999999</v>
      </c>
      <c r="D163" s="4">
        <v>26.854288</v>
      </c>
      <c r="E163" s="4">
        <v>28.591397622613801</v>
      </c>
      <c r="F163" s="4">
        <v>28.254842246321498</v>
      </c>
      <c r="G163" s="4">
        <v>28.490749722805099</v>
      </c>
      <c r="H163" s="4">
        <v>29.680271486898199</v>
      </c>
      <c r="I163" s="4">
        <v>30.723312223768101</v>
      </c>
      <c r="J163" s="4">
        <v>32.146621125621799</v>
      </c>
      <c r="K163" s="4">
        <v>30.3990529808048</v>
      </c>
      <c r="L163" s="4">
        <v>35.154738350473401</v>
      </c>
      <c r="M163" s="4">
        <v>35.625435644730501</v>
      </c>
      <c r="N163" s="4">
        <v>34.164839889987199</v>
      </c>
      <c r="O163" s="4">
        <v>36.201662184051798</v>
      </c>
      <c r="P163" s="4">
        <v>37.8250938152636</v>
      </c>
      <c r="Q163" s="4">
        <v>38.309323286425503</v>
      </c>
      <c r="R163" s="4">
        <v>38.531047762747001</v>
      </c>
      <c r="S163" s="4">
        <v>39.194500089288098</v>
      </c>
      <c r="T163" s="4">
        <v>41.091240050319001</v>
      </c>
      <c r="U163" s="4">
        <v>40.264694455909599</v>
      </c>
      <c r="V163" s="4">
        <v>41.768510778294299</v>
      </c>
      <c r="W163" s="4">
        <v>41.9239802962352</v>
      </c>
      <c r="X163" s="4">
        <v>41.146787449048198</v>
      </c>
      <c r="Y163" s="4">
        <v>42.500710369559499</v>
      </c>
      <c r="Z163" s="4">
        <v>42.898427901099602</v>
      </c>
      <c r="AA163" s="4">
        <v>41.9610351241598</v>
      </c>
    </row>
    <row r="164" spans="1:27">
      <c r="A164">
        <v>156</v>
      </c>
      <c r="B164" s="4">
        <v>27.096406000000002</v>
      </c>
      <c r="C164" s="4">
        <v>26.662773999999999</v>
      </c>
      <c r="D164" s="4">
        <v>26.854288</v>
      </c>
      <c r="E164" s="4">
        <v>27.649033818512201</v>
      </c>
      <c r="F164" s="4">
        <v>28.0680207747838</v>
      </c>
      <c r="G164" s="4">
        <v>29.0637644820874</v>
      </c>
      <c r="H164" s="4">
        <v>30.577352439088099</v>
      </c>
      <c r="I164" s="4">
        <v>32.7140349304305</v>
      </c>
      <c r="J164" s="4">
        <v>31.449772626320499</v>
      </c>
      <c r="K164" s="4">
        <v>32.927996118830201</v>
      </c>
      <c r="L164" s="4">
        <v>32.229162495013902</v>
      </c>
      <c r="M164" s="4">
        <v>32.677925674380802</v>
      </c>
      <c r="N164" s="4">
        <v>33.412998057897902</v>
      </c>
      <c r="O164" s="4">
        <v>34.038196723536601</v>
      </c>
      <c r="P164" s="4">
        <v>34.014729388192897</v>
      </c>
      <c r="Q164" s="4">
        <v>32.495415919766401</v>
      </c>
      <c r="R164" s="4">
        <v>32.3611741748093</v>
      </c>
      <c r="S164" s="4">
        <v>32.661263161232</v>
      </c>
      <c r="T164" s="4">
        <v>31.381628967225598</v>
      </c>
      <c r="U164" s="4">
        <v>30.488064140502701</v>
      </c>
      <c r="V164" s="4">
        <v>28.9055037668066</v>
      </c>
      <c r="W164" s="4">
        <v>28.4238248390458</v>
      </c>
      <c r="X164" s="4">
        <v>26.860738338274999</v>
      </c>
      <c r="Y164" s="4">
        <v>26.965223588999901</v>
      </c>
      <c r="Z164" s="4">
        <v>25.9154152132406</v>
      </c>
      <c r="AA164" s="4">
        <v>24.527806294742302</v>
      </c>
    </row>
    <row r="165" spans="1:27">
      <c r="A165">
        <v>157</v>
      </c>
      <c r="B165" s="4">
        <v>27.096406000000002</v>
      </c>
      <c r="C165" s="4">
        <v>26.662773999999999</v>
      </c>
      <c r="D165" s="4">
        <v>26.854288</v>
      </c>
      <c r="E165" s="4">
        <v>29.9489477447243</v>
      </c>
      <c r="F165" s="4">
        <v>29.3878795385037</v>
      </c>
      <c r="G165" s="4">
        <v>30.987585009633801</v>
      </c>
      <c r="H165" s="4">
        <v>30.9890831885312</v>
      </c>
      <c r="I165" s="4">
        <v>30.754081007303999</v>
      </c>
      <c r="J165" s="4">
        <v>32.775169463195397</v>
      </c>
      <c r="K165" s="4">
        <v>34.713243339033802</v>
      </c>
      <c r="L165" s="4">
        <v>34.200255855403398</v>
      </c>
      <c r="M165" s="4">
        <v>34.998108592288098</v>
      </c>
      <c r="N165" s="4">
        <v>37.369307449250499</v>
      </c>
      <c r="O165" s="4">
        <v>35.565438750994097</v>
      </c>
      <c r="P165" s="4">
        <v>38.967928683377103</v>
      </c>
      <c r="Q165" s="4">
        <v>39.904649245834399</v>
      </c>
      <c r="R165" s="4">
        <v>40.723449353484398</v>
      </c>
      <c r="S165" s="4">
        <v>41.091545359496898</v>
      </c>
      <c r="T165" s="4">
        <v>42.4704636210231</v>
      </c>
      <c r="U165" s="4">
        <v>44.441908943868398</v>
      </c>
      <c r="V165" s="4">
        <v>44.597806805679099</v>
      </c>
      <c r="W165" s="4">
        <v>45.895359014188202</v>
      </c>
      <c r="X165" s="4">
        <v>47.887476075911799</v>
      </c>
      <c r="Y165" s="4">
        <v>46.257819262081597</v>
      </c>
      <c r="Z165" s="4">
        <v>48.5102533959301</v>
      </c>
      <c r="AA165" s="4">
        <v>47.8174567342693</v>
      </c>
    </row>
    <row r="166" spans="1:27">
      <c r="A166">
        <v>158</v>
      </c>
      <c r="B166" s="4">
        <v>27.096406000000002</v>
      </c>
      <c r="C166" s="4">
        <v>26.662773999999999</v>
      </c>
      <c r="D166" s="4">
        <v>26.854288</v>
      </c>
      <c r="E166" s="4">
        <v>28.817181664919602</v>
      </c>
      <c r="F166" s="4">
        <v>28.458940209236001</v>
      </c>
      <c r="G166" s="4">
        <v>30.275886376465099</v>
      </c>
      <c r="H166" s="4">
        <v>30.388812186791402</v>
      </c>
      <c r="I166" s="4">
        <v>30.501010135128698</v>
      </c>
      <c r="J166" s="4">
        <v>30.1742607489421</v>
      </c>
      <c r="K166" s="4">
        <v>31.4510306762106</v>
      </c>
      <c r="L166" s="4">
        <v>31.576387869537399</v>
      </c>
      <c r="M166" s="4">
        <v>31.899680884546299</v>
      </c>
      <c r="N166" s="4">
        <v>31.420592457000399</v>
      </c>
      <c r="O166" s="4">
        <v>30.354447790160801</v>
      </c>
      <c r="P166" s="4">
        <v>29.522154308868</v>
      </c>
      <c r="Q166" s="4">
        <v>29.143981788511699</v>
      </c>
      <c r="R166" s="4">
        <v>29.840028688838</v>
      </c>
      <c r="S166" s="4">
        <v>27.957374718363099</v>
      </c>
      <c r="T166" s="4">
        <v>26.8747439019434</v>
      </c>
      <c r="U166" s="4">
        <v>26.830874150033299</v>
      </c>
      <c r="V166" s="4">
        <v>25.424030024251799</v>
      </c>
      <c r="W166" s="4">
        <v>23.647632942249</v>
      </c>
      <c r="X166" s="4">
        <v>22.7808750285764</v>
      </c>
      <c r="Y166" s="4">
        <v>22.3342630040366</v>
      </c>
      <c r="Z166" s="4">
        <v>21.366013485001599</v>
      </c>
      <c r="AA166" s="4">
        <v>19.926234531498402</v>
      </c>
    </row>
    <row r="167" spans="1:27">
      <c r="A167">
        <v>159</v>
      </c>
      <c r="B167" s="4">
        <v>27.096406000000002</v>
      </c>
      <c r="C167" s="4">
        <v>26.662773999999999</v>
      </c>
      <c r="D167" s="4">
        <v>26.854288</v>
      </c>
      <c r="E167" s="4">
        <v>27.857919112772802</v>
      </c>
      <c r="F167" s="4">
        <v>28.0066129082374</v>
      </c>
      <c r="G167" s="4">
        <v>28.9932503443396</v>
      </c>
      <c r="H167" s="4">
        <v>29.356769676334999</v>
      </c>
      <c r="I167" s="4">
        <v>32.309816738418</v>
      </c>
      <c r="J167" s="4">
        <v>30.6573866595695</v>
      </c>
      <c r="K167" s="4">
        <v>32.646563536873003</v>
      </c>
      <c r="L167" s="4">
        <v>33.203766882121897</v>
      </c>
      <c r="M167" s="4">
        <v>32.540497506229599</v>
      </c>
      <c r="N167" s="4">
        <v>34.974215412176498</v>
      </c>
      <c r="O167" s="4">
        <v>35.857500792626098</v>
      </c>
      <c r="P167" s="4">
        <v>36.052597348408398</v>
      </c>
      <c r="Q167" s="4">
        <v>36.493280691338903</v>
      </c>
      <c r="R167" s="4">
        <v>37.5219371004777</v>
      </c>
      <c r="S167" s="4">
        <v>38.672759495844304</v>
      </c>
      <c r="T167" s="4">
        <v>39.922481713834102</v>
      </c>
      <c r="U167" s="4">
        <v>41.412645707818299</v>
      </c>
      <c r="V167" s="4">
        <v>40.704089767447897</v>
      </c>
      <c r="W167" s="4">
        <v>43.089476929502098</v>
      </c>
      <c r="X167" s="4">
        <v>44.922887498411903</v>
      </c>
      <c r="Y167" s="4">
        <v>45.2691109130635</v>
      </c>
      <c r="Z167" s="4">
        <v>45.970389940261697</v>
      </c>
      <c r="AA167" s="4">
        <v>47.989575736727097</v>
      </c>
    </row>
    <row r="168" spans="1:27">
      <c r="A168">
        <v>160</v>
      </c>
      <c r="B168" s="4">
        <v>27.096406000000002</v>
      </c>
      <c r="C168" s="4">
        <v>26.662773999999999</v>
      </c>
      <c r="D168" s="4">
        <v>26.854288</v>
      </c>
      <c r="E168" s="4">
        <v>28.115719028369199</v>
      </c>
      <c r="F168" s="4">
        <v>29.1235534768463</v>
      </c>
      <c r="G168" s="4">
        <v>27.813694269865898</v>
      </c>
      <c r="H168" s="4">
        <v>27.588198552946402</v>
      </c>
      <c r="I168" s="4">
        <v>28.792423760425699</v>
      </c>
      <c r="J168" s="4">
        <v>28.867793307661501</v>
      </c>
      <c r="K168" s="4">
        <v>29.505827531661701</v>
      </c>
      <c r="L168" s="4">
        <v>28.795104553431699</v>
      </c>
      <c r="M168" s="4">
        <v>27.635131162190099</v>
      </c>
      <c r="N168" s="4">
        <v>27.6000475906798</v>
      </c>
      <c r="O168" s="4">
        <v>26.791165512652501</v>
      </c>
      <c r="P168" s="4">
        <v>28.4506846808404</v>
      </c>
      <c r="Q168" s="4">
        <v>28.856882704821199</v>
      </c>
      <c r="R168" s="4">
        <v>27.3547322922905</v>
      </c>
      <c r="S168" s="4">
        <v>27.627546362012399</v>
      </c>
      <c r="T168" s="4">
        <v>27.600513788442999</v>
      </c>
      <c r="U168" s="4">
        <v>27.0223862284715</v>
      </c>
      <c r="V168" s="4">
        <v>26.299942264468498</v>
      </c>
      <c r="W168" s="4">
        <v>26.089162773549202</v>
      </c>
      <c r="X168" s="4">
        <v>27.2538982732903</v>
      </c>
      <c r="Y168" s="4">
        <v>26.257764536059</v>
      </c>
      <c r="Z168" s="4">
        <v>24.996490007060601</v>
      </c>
      <c r="AA168" s="4">
        <v>26.888981999010099</v>
      </c>
    </row>
    <row r="169" spans="1:27">
      <c r="A169">
        <v>161</v>
      </c>
      <c r="B169" s="4">
        <v>27.096406000000002</v>
      </c>
      <c r="C169" s="4">
        <v>26.662773999999999</v>
      </c>
      <c r="D169" s="4">
        <v>26.854288</v>
      </c>
      <c r="E169" s="4">
        <v>28.331233585105799</v>
      </c>
      <c r="F169" s="4">
        <v>29.388940010580299</v>
      </c>
      <c r="G169" s="4">
        <v>28.2662461364182</v>
      </c>
      <c r="H169" s="4">
        <v>28.514597341903901</v>
      </c>
      <c r="I169" s="4">
        <v>30.007851226066101</v>
      </c>
      <c r="J169" s="4">
        <v>30.131542832964499</v>
      </c>
      <c r="K169" s="4">
        <v>28.7770521964874</v>
      </c>
      <c r="L169" s="4">
        <v>29.789546694166201</v>
      </c>
      <c r="M169" s="4">
        <v>29.8882746962712</v>
      </c>
      <c r="N169" s="4">
        <v>28.4414752642673</v>
      </c>
      <c r="O169" s="4">
        <v>28.536265158326199</v>
      </c>
      <c r="P169" s="4">
        <v>29.231736135865699</v>
      </c>
      <c r="Q169" s="4">
        <v>28.939604723383599</v>
      </c>
      <c r="R169" s="4">
        <v>28.645165007382801</v>
      </c>
      <c r="S169" s="4">
        <v>29.650622007741902</v>
      </c>
      <c r="T169" s="4">
        <v>29.3084754215364</v>
      </c>
      <c r="U169" s="4">
        <v>29.7908063740012</v>
      </c>
      <c r="V169" s="4">
        <v>31.134800755123798</v>
      </c>
      <c r="W169" s="4">
        <v>31.380251623018399</v>
      </c>
      <c r="X169" s="4">
        <v>32.031127928362302</v>
      </c>
      <c r="Y169" s="4">
        <v>34.826534914987597</v>
      </c>
      <c r="Z169" s="4">
        <v>34.526229800400699</v>
      </c>
      <c r="AA169" s="4">
        <v>37.739431281109503</v>
      </c>
    </row>
    <row r="170" spans="1:27">
      <c r="A170">
        <v>162</v>
      </c>
      <c r="B170" s="4">
        <v>27.096406000000002</v>
      </c>
      <c r="C170" s="4">
        <v>26.662773999999999</v>
      </c>
      <c r="D170" s="4">
        <v>26.854288</v>
      </c>
      <c r="E170" s="4">
        <v>29.3420018435089</v>
      </c>
      <c r="F170" s="4">
        <v>30.556111413188599</v>
      </c>
      <c r="G170" s="4">
        <v>31.138344470080501</v>
      </c>
      <c r="H170" s="4">
        <v>31.177203765850201</v>
      </c>
      <c r="I170" s="4">
        <v>33.039559504527702</v>
      </c>
      <c r="J170" s="4">
        <v>33.623543207689501</v>
      </c>
      <c r="K170" s="4">
        <v>35.531115575053597</v>
      </c>
      <c r="L170" s="4">
        <v>35.5695925109329</v>
      </c>
      <c r="M170" s="4">
        <v>34.540145559223802</v>
      </c>
      <c r="N170" s="4">
        <v>38.413276760850799</v>
      </c>
      <c r="O170" s="4">
        <v>39.389821052656799</v>
      </c>
      <c r="P170" s="4">
        <v>38.443751418941602</v>
      </c>
      <c r="Q170" s="4">
        <v>38.258315918733402</v>
      </c>
      <c r="R170" s="4">
        <v>40.259143431221602</v>
      </c>
      <c r="S170" s="4">
        <v>39.758273126145198</v>
      </c>
      <c r="T170" s="4">
        <v>41.641068566490198</v>
      </c>
      <c r="U170" s="4">
        <v>42.078241983184903</v>
      </c>
      <c r="V170" s="4">
        <v>43.161554305806298</v>
      </c>
      <c r="W170" s="4">
        <v>42.4164129819479</v>
      </c>
      <c r="X170" s="4">
        <v>44.722139255214302</v>
      </c>
      <c r="Y170" s="4">
        <v>44.315489234532699</v>
      </c>
      <c r="Z170" s="4">
        <v>48.424745462403102</v>
      </c>
      <c r="AA170" s="4">
        <v>48.871185350142603</v>
      </c>
    </row>
    <row r="171" spans="1:27">
      <c r="A171">
        <v>163</v>
      </c>
      <c r="B171" s="4">
        <v>27.096406000000002</v>
      </c>
      <c r="C171" s="4">
        <v>26.662773999999999</v>
      </c>
      <c r="D171" s="4">
        <v>26.854288</v>
      </c>
      <c r="E171" s="4">
        <v>27.480301685655601</v>
      </c>
      <c r="F171" s="4">
        <v>29.960563789407502</v>
      </c>
      <c r="G171" s="4">
        <v>29.835968574729801</v>
      </c>
      <c r="H171" s="4">
        <v>30.7882180167393</v>
      </c>
      <c r="I171" s="4">
        <v>28.9878719659343</v>
      </c>
      <c r="J171" s="4">
        <v>30.847773704203298</v>
      </c>
      <c r="K171" s="4">
        <v>29.8692505288959</v>
      </c>
      <c r="L171" s="4">
        <v>29.628163287879801</v>
      </c>
      <c r="M171" s="4">
        <v>30.546986301493199</v>
      </c>
      <c r="N171" s="4">
        <v>30.698851175650699</v>
      </c>
      <c r="O171" s="4">
        <v>30.309176631084501</v>
      </c>
      <c r="P171" s="4">
        <v>29.3103396798886</v>
      </c>
      <c r="Q171" s="4">
        <v>28.663534462182898</v>
      </c>
      <c r="R171" s="4">
        <v>26.7991804625897</v>
      </c>
      <c r="S171" s="4">
        <v>29.165292260918601</v>
      </c>
      <c r="T171" s="4">
        <v>27.318481943416899</v>
      </c>
      <c r="U171" s="4">
        <v>26.418825951373002</v>
      </c>
      <c r="V171" s="4">
        <v>25.649351860168501</v>
      </c>
      <c r="W171" s="4">
        <v>22.2567632606358</v>
      </c>
      <c r="X171" s="4">
        <v>22.051898989471098</v>
      </c>
      <c r="Y171" s="4">
        <v>19.392587411489099</v>
      </c>
      <c r="Z171" s="4">
        <v>19.269373867748701</v>
      </c>
      <c r="AA171" s="4">
        <v>16.988559348682202</v>
      </c>
    </row>
    <row r="172" spans="1:27">
      <c r="A172">
        <v>164</v>
      </c>
      <c r="B172" s="4">
        <v>27.096406000000002</v>
      </c>
      <c r="C172" s="4">
        <v>26.662773999999999</v>
      </c>
      <c r="D172" s="4">
        <v>26.854288</v>
      </c>
      <c r="E172" s="4">
        <v>28.839974986645402</v>
      </c>
      <c r="F172" s="4">
        <v>30.7137308230248</v>
      </c>
      <c r="G172" s="4">
        <v>29.6396058710123</v>
      </c>
      <c r="H172" s="4">
        <v>30.224938220113799</v>
      </c>
      <c r="I172" s="4">
        <v>30.494110989053699</v>
      </c>
      <c r="J172" s="4">
        <v>31.449223644243599</v>
      </c>
      <c r="K172" s="4">
        <v>33.241442503775403</v>
      </c>
      <c r="L172" s="4">
        <v>32.540077260274501</v>
      </c>
      <c r="M172" s="4">
        <v>32.789400164577202</v>
      </c>
      <c r="N172" s="4">
        <v>31.537443874733501</v>
      </c>
      <c r="O172" s="4">
        <v>32.596605181800399</v>
      </c>
      <c r="P172" s="4">
        <v>31.908526761444701</v>
      </c>
      <c r="Q172" s="4">
        <v>32.1687540801369</v>
      </c>
      <c r="R172" s="4">
        <v>31.086368622742999</v>
      </c>
      <c r="S172" s="4">
        <v>31.312352407808401</v>
      </c>
      <c r="T172" s="4">
        <v>30.284981566009002</v>
      </c>
      <c r="U172" s="4">
        <v>29.5479418446408</v>
      </c>
      <c r="V172" s="4">
        <v>29.135385846923398</v>
      </c>
      <c r="W172" s="4">
        <v>29.478626557462299</v>
      </c>
      <c r="X172" s="4">
        <v>28.7084652381916</v>
      </c>
      <c r="Y172" s="4">
        <v>29.623888406671</v>
      </c>
      <c r="Z172" s="4">
        <v>28.2932899582798</v>
      </c>
      <c r="AA172" s="4">
        <v>28.946372262885198</v>
      </c>
    </row>
    <row r="173" spans="1:27">
      <c r="A173">
        <v>165</v>
      </c>
      <c r="B173" s="4">
        <v>27.096406000000002</v>
      </c>
      <c r="C173" s="4">
        <v>26.662773999999999</v>
      </c>
      <c r="D173" s="4">
        <v>26.854288</v>
      </c>
      <c r="E173" s="4">
        <v>27.5087136937791</v>
      </c>
      <c r="F173" s="4">
        <v>27.594530122741901</v>
      </c>
      <c r="G173" s="4">
        <v>27.820817570747</v>
      </c>
      <c r="H173" s="4">
        <v>28.718613495087801</v>
      </c>
      <c r="I173" s="4">
        <v>29.9692739578113</v>
      </c>
      <c r="J173" s="4">
        <v>29.5814966373893</v>
      </c>
      <c r="K173" s="4">
        <v>30.567152163672301</v>
      </c>
      <c r="L173" s="4">
        <v>29.5103321050243</v>
      </c>
      <c r="M173" s="4">
        <v>32.631351323191303</v>
      </c>
      <c r="N173" s="4">
        <v>32.619722418981603</v>
      </c>
      <c r="O173" s="4">
        <v>30.810306348572698</v>
      </c>
      <c r="P173" s="4">
        <v>33.763481009193598</v>
      </c>
      <c r="Q173" s="4">
        <v>35.182460137198198</v>
      </c>
      <c r="R173" s="4">
        <v>36.810789971951699</v>
      </c>
      <c r="S173" s="4">
        <v>37.605561866107301</v>
      </c>
      <c r="T173" s="4">
        <v>37.8590204853476</v>
      </c>
      <c r="U173" s="4">
        <v>39.664145945356701</v>
      </c>
      <c r="V173" s="4">
        <v>42.085550698257798</v>
      </c>
      <c r="W173" s="4">
        <v>41.352836127201201</v>
      </c>
      <c r="X173" s="4">
        <v>41.448665155516501</v>
      </c>
      <c r="Y173" s="4">
        <v>44.670529867119797</v>
      </c>
      <c r="Z173" s="4">
        <v>45.313708711512298</v>
      </c>
      <c r="AA173" s="4">
        <v>47.063123221827396</v>
      </c>
    </row>
    <row r="174" spans="1:27">
      <c r="A174">
        <v>166</v>
      </c>
      <c r="B174" s="4">
        <v>27.096406000000002</v>
      </c>
      <c r="C174" s="4">
        <v>26.662773999999999</v>
      </c>
      <c r="D174" s="4">
        <v>26.854288</v>
      </c>
      <c r="E174" s="4">
        <v>26.9687105719375</v>
      </c>
      <c r="F174" s="4">
        <v>27.006018506343501</v>
      </c>
      <c r="G174" s="4">
        <v>26.823265229967401</v>
      </c>
      <c r="H174" s="4">
        <v>27.068410908508501</v>
      </c>
      <c r="I174" s="4">
        <v>24.9860449399518</v>
      </c>
      <c r="J174" s="4">
        <v>24.858484257031201</v>
      </c>
      <c r="K174" s="4">
        <v>25.826697984056199</v>
      </c>
      <c r="L174" s="4">
        <v>24.7001048509537</v>
      </c>
      <c r="M174" s="4">
        <v>24.884790925517901</v>
      </c>
      <c r="N174" s="4">
        <v>24.4056791401146</v>
      </c>
      <c r="O174" s="4">
        <v>22.310608459760001</v>
      </c>
      <c r="P174" s="4">
        <v>23.527760775215</v>
      </c>
      <c r="Q174" s="4">
        <v>20.860682623958201</v>
      </c>
      <c r="R174" s="4">
        <v>22.365386123099899</v>
      </c>
      <c r="S174" s="4">
        <v>20.271243453847301</v>
      </c>
      <c r="T174" s="4">
        <v>21.199645346672501</v>
      </c>
      <c r="U174" s="4">
        <v>19.222111746764501</v>
      </c>
      <c r="V174" s="4">
        <v>17.278396025810199</v>
      </c>
      <c r="W174" s="4">
        <v>17.458510572712001</v>
      </c>
      <c r="X174" s="4">
        <v>17.253022787967701</v>
      </c>
      <c r="Y174" s="4">
        <v>15.575530019151699</v>
      </c>
      <c r="Z174" s="4">
        <v>17.1804498083449</v>
      </c>
      <c r="AA174" s="4">
        <v>14.675069599333799</v>
      </c>
    </row>
    <row r="175" spans="1:27">
      <c r="A175">
        <v>167</v>
      </c>
      <c r="B175" s="4">
        <v>27.096406000000002</v>
      </c>
      <c r="C175" s="4">
        <v>26.662773999999999</v>
      </c>
      <c r="D175" s="4">
        <v>26.854288</v>
      </c>
      <c r="E175" s="4">
        <v>26.067779980708501</v>
      </c>
      <c r="F175" s="4">
        <v>28.5377812494918</v>
      </c>
      <c r="G175" s="4">
        <v>28.512787525016901</v>
      </c>
      <c r="H175" s="4">
        <v>31.040754158543098</v>
      </c>
      <c r="I175" s="4">
        <v>31.629856279047601</v>
      </c>
      <c r="J175" s="4">
        <v>32.875700452483599</v>
      </c>
      <c r="K175" s="4">
        <v>32.753315490937403</v>
      </c>
      <c r="L175" s="4">
        <v>35.050899868442798</v>
      </c>
      <c r="M175" s="4">
        <v>36.941807165656797</v>
      </c>
      <c r="N175" s="4">
        <v>36.188610590680803</v>
      </c>
      <c r="O175" s="4">
        <v>37.364826542998301</v>
      </c>
      <c r="P175" s="4">
        <v>38.734768964288499</v>
      </c>
      <c r="Q175" s="4">
        <v>38.070578291682303</v>
      </c>
      <c r="R175" s="4">
        <v>39.015578470957699</v>
      </c>
      <c r="S175" s="4">
        <v>39.937980283367203</v>
      </c>
      <c r="T175" s="4">
        <v>39.202258654830601</v>
      </c>
      <c r="U175" s="4">
        <v>39.536493650360804</v>
      </c>
      <c r="V175" s="4">
        <v>39.170157003275101</v>
      </c>
      <c r="W175" s="4">
        <v>41.555545843718498</v>
      </c>
      <c r="X175" s="4">
        <v>38.7573127297063</v>
      </c>
      <c r="Y175" s="4">
        <v>41.537717042631797</v>
      </c>
      <c r="Z175" s="4">
        <v>39.525614735094898</v>
      </c>
      <c r="AA175" s="4">
        <v>37.731930971656197</v>
      </c>
    </row>
    <row r="176" spans="1:27">
      <c r="A176">
        <v>168</v>
      </c>
      <c r="B176" s="4">
        <v>27.096406000000002</v>
      </c>
      <c r="C176" s="4">
        <v>26.662773999999999</v>
      </c>
      <c r="D176" s="4">
        <v>26.854288</v>
      </c>
      <c r="E176" s="4">
        <v>27.408517142792199</v>
      </c>
      <c r="F176" s="4">
        <v>29.405500719228499</v>
      </c>
      <c r="G176" s="4">
        <v>30.850201935328801</v>
      </c>
      <c r="H176" s="4">
        <v>31.4576717844954</v>
      </c>
      <c r="I176" s="4">
        <v>32.664282536942402</v>
      </c>
      <c r="J176" s="4">
        <v>32.425910789096903</v>
      </c>
      <c r="K176" s="4">
        <v>33.832649999531398</v>
      </c>
      <c r="L176" s="4">
        <v>34.7101416038971</v>
      </c>
      <c r="M176" s="4">
        <v>35.081062481435602</v>
      </c>
      <c r="N176" s="4">
        <v>34.720803764601598</v>
      </c>
      <c r="O176" s="4">
        <v>37.664026257482199</v>
      </c>
      <c r="P176" s="4">
        <v>36.5447100161782</v>
      </c>
      <c r="Q176" s="4">
        <v>38.298117517346803</v>
      </c>
      <c r="R176" s="4">
        <v>38.177194373796397</v>
      </c>
      <c r="S176" s="4">
        <v>38.168234760185001</v>
      </c>
      <c r="T176" s="4">
        <v>39.3452939186229</v>
      </c>
      <c r="U176" s="4">
        <v>40.775338304986903</v>
      </c>
      <c r="V176" s="4">
        <v>40.6870521272131</v>
      </c>
      <c r="W176" s="4">
        <v>41.319081458411603</v>
      </c>
      <c r="X176" s="4">
        <v>43.370085271046896</v>
      </c>
      <c r="Y176" s="4">
        <v>43.707613034869297</v>
      </c>
      <c r="Z176" s="4">
        <v>42.934513342420203</v>
      </c>
      <c r="AA176" s="4">
        <v>43.045473001800097</v>
      </c>
    </row>
    <row r="177" spans="1:27">
      <c r="A177">
        <v>169</v>
      </c>
      <c r="B177" s="4">
        <v>27.096406000000002</v>
      </c>
      <c r="C177" s="4">
        <v>26.662773999999999</v>
      </c>
      <c r="D177" s="4">
        <v>26.854288</v>
      </c>
      <c r="E177" s="4">
        <v>27.970795367236502</v>
      </c>
      <c r="F177" s="4">
        <v>29.525861516118699</v>
      </c>
      <c r="G177" s="4">
        <v>30.9496212481592</v>
      </c>
      <c r="H177" s="4">
        <v>31.378937605494201</v>
      </c>
      <c r="I177" s="4">
        <v>30.8953989304866</v>
      </c>
      <c r="J177" s="4">
        <v>32.632103281809101</v>
      </c>
      <c r="K177" s="4">
        <v>31.6213902038585</v>
      </c>
      <c r="L177" s="4">
        <v>33.169500300596702</v>
      </c>
      <c r="M177" s="4">
        <v>31.5713424672558</v>
      </c>
      <c r="N177" s="4">
        <v>32.257784986903097</v>
      </c>
      <c r="O177" s="4">
        <v>31.450620804816499</v>
      </c>
      <c r="P177" s="4">
        <v>30.1376737449262</v>
      </c>
      <c r="Q177" s="4">
        <v>28.944396077333899</v>
      </c>
      <c r="R177" s="4">
        <v>29.071719883847901</v>
      </c>
      <c r="S177" s="4">
        <v>27.5732364725094</v>
      </c>
      <c r="T177" s="4">
        <v>26.401369099222801</v>
      </c>
      <c r="U177" s="4">
        <v>25.226283534272</v>
      </c>
      <c r="V177" s="4">
        <v>24.192438127834301</v>
      </c>
      <c r="W177" s="4">
        <v>22.032757029157501</v>
      </c>
      <c r="X177" s="4">
        <v>23.197421589024898</v>
      </c>
      <c r="Y177" s="4">
        <v>20.7194772213116</v>
      </c>
      <c r="Z177" s="4">
        <v>19.411504549541199</v>
      </c>
      <c r="AA177" s="4">
        <v>18.824180524181799</v>
      </c>
    </row>
    <row r="178" spans="1:27">
      <c r="A178">
        <v>170</v>
      </c>
      <c r="B178" s="4">
        <v>27.096406000000002</v>
      </c>
      <c r="C178" s="4">
        <v>26.662773999999999</v>
      </c>
      <c r="D178" s="4">
        <v>26.854288</v>
      </c>
      <c r="E178" s="4">
        <v>28.500027479670401</v>
      </c>
      <c r="F178" s="4">
        <v>29.4879993306931</v>
      </c>
      <c r="G178" s="4">
        <v>28.7357805021133</v>
      </c>
      <c r="H178" s="4">
        <v>28.096095410829701</v>
      </c>
      <c r="I178" s="4">
        <v>30.339537270078601</v>
      </c>
      <c r="J178" s="4">
        <v>29.719190353591301</v>
      </c>
      <c r="K178" s="4">
        <v>31.1361380022432</v>
      </c>
      <c r="L178" s="4">
        <v>30.073642476277598</v>
      </c>
      <c r="M178" s="4">
        <v>31.403753469990701</v>
      </c>
      <c r="N178" s="4">
        <v>33.667517467461799</v>
      </c>
      <c r="O178" s="4">
        <v>33.2742841706809</v>
      </c>
      <c r="P178" s="4">
        <v>31.5862669030628</v>
      </c>
      <c r="Q178" s="4">
        <v>33.174199764369099</v>
      </c>
      <c r="R178" s="4">
        <v>35.146697472711999</v>
      </c>
      <c r="S178" s="4">
        <v>34.305242701802698</v>
      </c>
      <c r="T178" s="4">
        <v>34.031140043759699</v>
      </c>
      <c r="U178" s="4">
        <v>36.598960750932797</v>
      </c>
      <c r="V178" s="4">
        <v>34.439090511062403</v>
      </c>
      <c r="W178" s="4">
        <v>33.990895827426399</v>
      </c>
      <c r="X178" s="4">
        <v>33.980586683442901</v>
      </c>
      <c r="Y178" s="4">
        <v>33.715452283753002</v>
      </c>
      <c r="Z178" s="4">
        <v>33.5337349954454</v>
      </c>
      <c r="AA178" s="4">
        <v>33.701920504771898</v>
      </c>
    </row>
    <row r="179" spans="1:27">
      <c r="A179">
        <v>171</v>
      </c>
      <c r="B179" s="4">
        <v>27.096406000000002</v>
      </c>
      <c r="C179" s="4">
        <v>26.662773999999999</v>
      </c>
      <c r="D179" s="4">
        <v>26.854288</v>
      </c>
      <c r="E179" s="4">
        <v>28.3151607930617</v>
      </c>
      <c r="F179" s="4">
        <v>26.486389840252102</v>
      </c>
      <c r="G179" s="4">
        <v>29.3642768852575</v>
      </c>
      <c r="H179" s="4">
        <v>30.248802540726</v>
      </c>
      <c r="I179" s="4">
        <v>31.016254261358299</v>
      </c>
      <c r="J179" s="4">
        <v>31.3218145345955</v>
      </c>
      <c r="K179" s="4">
        <v>31.927951530759</v>
      </c>
      <c r="L179" s="4">
        <v>32.875574878641899</v>
      </c>
      <c r="M179" s="4">
        <v>32.4150896534005</v>
      </c>
      <c r="N179" s="4">
        <v>33.664159900359003</v>
      </c>
      <c r="O179" s="4">
        <v>33.1338993352798</v>
      </c>
      <c r="P179" s="4">
        <v>34.211532921013699</v>
      </c>
      <c r="Q179" s="4">
        <v>33.6738299672311</v>
      </c>
      <c r="R179" s="4">
        <v>34.350168496334497</v>
      </c>
      <c r="S179" s="4">
        <v>33.6562290616327</v>
      </c>
      <c r="T179" s="4">
        <v>33.611076223981598</v>
      </c>
      <c r="U179" s="4">
        <v>34.263356629552803</v>
      </c>
      <c r="V179" s="4">
        <v>34.402174434453599</v>
      </c>
      <c r="W179" s="4">
        <v>35.784928460680597</v>
      </c>
      <c r="X179" s="4">
        <v>36.744418653822599</v>
      </c>
      <c r="Y179" s="4">
        <v>36.1652980003335</v>
      </c>
      <c r="Z179" s="4">
        <v>37.207104642773999</v>
      </c>
      <c r="AA179" s="4">
        <v>39.750707981332901</v>
      </c>
    </row>
    <row r="180" spans="1:27">
      <c r="A180">
        <v>172</v>
      </c>
      <c r="B180" s="4">
        <v>27.096406000000002</v>
      </c>
      <c r="C180" s="4">
        <v>26.662773999999999</v>
      </c>
      <c r="D180" s="4">
        <v>26.854288</v>
      </c>
      <c r="E180" s="4">
        <v>27.565132499588699</v>
      </c>
      <c r="F180" s="4">
        <v>27.515522002499999</v>
      </c>
      <c r="G180" s="4">
        <v>27.602450472381602</v>
      </c>
      <c r="H180" s="4">
        <v>29.551150136793598</v>
      </c>
      <c r="I180" s="4">
        <v>28.444737230181101</v>
      </c>
      <c r="J180" s="4">
        <v>29.409817429217998</v>
      </c>
      <c r="K180" s="4">
        <v>30.162276217172099</v>
      </c>
      <c r="L180" s="4">
        <v>28.226290289265599</v>
      </c>
      <c r="M180" s="4">
        <v>29.473543583794498</v>
      </c>
      <c r="N180" s="4">
        <v>28.240210368320401</v>
      </c>
      <c r="O180" s="4">
        <v>27.548448894760998</v>
      </c>
      <c r="P180" s="4">
        <v>29.340995743432899</v>
      </c>
      <c r="Q180" s="4">
        <v>27.587595246515399</v>
      </c>
      <c r="R180" s="4">
        <v>26.695613277242298</v>
      </c>
      <c r="S180" s="4">
        <v>27.1803870796711</v>
      </c>
      <c r="T180" s="4">
        <v>24.171364487280499</v>
      </c>
      <c r="U180" s="4">
        <v>25.164226545563402</v>
      </c>
      <c r="V180" s="4">
        <v>25.984122639055698</v>
      </c>
      <c r="W180" s="4">
        <v>24.503050692597</v>
      </c>
      <c r="X180" s="4">
        <v>25.870189942652601</v>
      </c>
      <c r="Y180" s="4">
        <v>26.973907509443698</v>
      </c>
      <c r="Z180" s="4">
        <v>27.013524637335099</v>
      </c>
      <c r="AA180" s="4">
        <v>27.808858862728201</v>
      </c>
    </row>
    <row r="181" spans="1:27">
      <c r="A181">
        <v>173</v>
      </c>
      <c r="B181" s="4">
        <v>27.096406000000002</v>
      </c>
      <c r="C181" s="4">
        <v>26.662773999999999</v>
      </c>
      <c r="D181" s="4">
        <v>26.854288</v>
      </c>
      <c r="E181" s="4">
        <v>26.782149172967301</v>
      </c>
      <c r="F181" s="4">
        <v>28.988307754579999</v>
      </c>
      <c r="G181" s="4">
        <v>29.214240946272799</v>
      </c>
      <c r="H181" s="4">
        <v>31.9406836056353</v>
      </c>
      <c r="I181" s="4">
        <v>31.148565187671199</v>
      </c>
      <c r="J181" s="4">
        <v>32.451644334622898</v>
      </c>
      <c r="K181" s="4">
        <v>32.2575232628514</v>
      </c>
      <c r="L181" s="4">
        <v>33.793816464566397</v>
      </c>
      <c r="M181" s="4">
        <v>34.540493008953398</v>
      </c>
      <c r="N181" s="4">
        <v>34.703169567740602</v>
      </c>
      <c r="O181" s="4">
        <v>37.099306704116799</v>
      </c>
      <c r="P181" s="4">
        <v>37.618406531474697</v>
      </c>
      <c r="Q181" s="4">
        <v>38.511322861580702</v>
      </c>
      <c r="R181" s="4">
        <v>37.791461934077098</v>
      </c>
      <c r="S181" s="4">
        <v>40.324214298850897</v>
      </c>
      <c r="T181" s="4">
        <v>39.410248370846602</v>
      </c>
      <c r="U181" s="4">
        <v>42.956318432046999</v>
      </c>
      <c r="V181" s="4">
        <v>42.989493239415602</v>
      </c>
      <c r="W181" s="4">
        <v>44.315974652691203</v>
      </c>
      <c r="X181" s="4">
        <v>43.750400616338801</v>
      </c>
      <c r="Y181" s="4">
        <v>44.480477682105203</v>
      </c>
      <c r="Z181" s="4">
        <v>45.998777135356299</v>
      </c>
      <c r="AA181" s="4">
        <v>47.329511794112697</v>
      </c>
    </row>
    <row r="182" spans="1:27">
      <c r="A182">
        <v>174</v>
      </c>
      <c r="B182" s="4">
        <v>27.096406000000002</v>
      </c>
      <c r="C182" s="4">
        <v>26.662773999999999</v>
      </c>
      <c r="D182" s="4">
        <v>26.854288</v>
      </c>
      <c r="E182" s="4">
        <v>27.914112956100801</v>
      </c>
      <c r="F182" s="4">
        <v>28.660659844698401</v>
      </c>
      <c r="G182" s="4">
        <v>29.3666631531501</v>
      </c>
      <c r="H182" s="4">
        <v>30.619372697205701</v>
      </c>
      <c r="I182" s="4">
        <v>31.1761317337752</v>
      </c>
      <c r="J182" s="4">
        <v>32.260150646803197</v>
      </c>
      <c r="K182" s="4">
        <v>32.584146280162699</v>
      </c>
      <c r="L182" s="4">
        <v>34.895212627600401</v>
      </c>
      <c r="M182" s="4">
        <v>36.075382753839598</v>
      </c>
      <c r="N182" s="4">
        <v>36.188917786544401</v>
      </c>
      <c r="O182" s="4">
        <v>37.361342868481401</v>
      </c>
      <c r="P182" s="4">
        <v>36.196916503336197</v>
      </c>
      <c r="Q182" s="4">
        <v>38.494677990989302</v>
      </c>
      <c r="R182" s="4">
        <v>38.621461201387497</v>
      </c>
      <c r="S182" s="4">
        <v>39.623643244703999</v>
      </c>
      <c r="T182" s="4">
        <v>38.2814867038812</v>
      </c>
      <c r="U182" s="4">
        <v>38.240002347554302</v>
      </c>
      <c r="V182" s="4">
        <v>39.536802541496201</v>
      </c>
      <c r="W182" s="4">
        <v>38.233440581355701</v>
      </c>
      <c r="X182" s="4">
        <v>38.690958673655402</v>
      </c>
      <c r="Y182" s="4">
        <v>36.799472362568402</v>
      </c>
      <c r="Z182" s="4">
        <v>38.2969216072253</v>
      </c>
      <c r="AA182" s="4">
        <v>40.414803996735003</v>
      </c>
    </row>
    <row r="183" spans="1:27">
      <c r="A183">
        <v>175</v>
      </c>
      <c r="B183" s="4">
        <v>27.096406000000002</v>
      </c>
      <c r="C183" s="4">
        <v>26.662773999999999</v>
      </c>
      <c r="D183" s="4">
        <v>26.854288</v>
      </c>
      <c r="E183" s="4">
        <v>26.656256752160299</v>
      </c>
      <c r="F183" s="4">
        <v>29.1635701890851</v>
      </c>
      <c r="G183" s="4">
        <v>29.841317563152501</v>
      </c>
      <c r="H183" s="4">
        <v>29.788681069705198</v>
      </c>
      <c r="I183" s="4">
        <v>30.3634005382733</v>
      </c>
      <c r="J183" s="4">
        <v>32.734110360326902</v>
      </c>
      <c r="K183" s="4">
        <v>32.791642034095297</v>
      </c>
      <c r="L183" s="4">
        <v>32.991388715329499</v>
      </c>
      <c r="M183" s="4">
        <v>34.979431810646098</v>
      </c>
      <c r="N183" s="4">
        <v>34.407474451381198</v>
      </c>
      <c r="O183" s="4">
        <v>36.972490486935399</v>
      </c>
      <c r="P183" s="4">
        <v>36.294192536423601</v>
      </c>
      <c r="Q183" s="4">
        <v>37.573191488874201</v>
      </c>
      <c r="R183" s="4">
        <v>37.5955326657743</v>
      </c>
      <c r="S183" s="4">
        <v>39.032068999127098</v>
      </c>
      <c r="T183" s="4">
        <v>38.321580288745402</v>
      </c>
      <c r="U183" s="4">
        <v>39.268721703464998</v>
      </c>
      <c r="V183" s="4">
        <v>38.967046292741699</v>
      </c>
      <c r="W183" s="4">
        <v>38.980550716701899</v>
      </c>
      <c r="X183" s="4">
        <v>40.527052224708001</v>
      </c>
      <c r="Y183" s="4">
        <v>39.7488099549334</v>
      </c>
      <c r="Z183" s="4">
        <v>40.632342420788</v>
      </c>
      <c r="AA183" s="4">
        <v>40.487550454201603</v>
      </c>
    </row>
    <row r="184" spans="1:27">
      <c r="A184">
        <v>176</v>
      </c>
      <c r="B184" s="4">
        <v>27.096406000000002</v>
      </c>
      <c r="C184" s="4">
        <v>26.662773999999999</v>
      </c>
      <c r="D184" s="4">
        <v>26.854288</v>
      </c>
      <c r="E184" s="4">
        <v>27.7881350472937</v>
      </c>
      <c r="F184" s="4">
        <v>28.002950438725101</v>
      </c>
      <c r="G184" s="4">
        <v>29.270345405863299</v>
      </c>
      <c r="H184" s="4">
        <v>28.779121835665698</v>
      </c>
      <c r="I184" s="4">
        <v>31.8550006999053</v>
      </c>
      <c r="J184" s="4">
        <v>31.7699584769016</v>
      </c>
      <c r="K184" s="4">
        <v>33.547566753586501</v>
      </c>
      <c r="L184" s="4">
        <v>33.649575685695901</v>
      </c>
      <c r="M184" s="4">
        <v>31.767288717817401</v>
      </c>
      <c r="N184" s="4">
        <v>33.8284567768399</v>
      </c>
      <c r="O184" s="4">
        <v>34.549005341518999</v>
      </c>
      <c r="P184" s="4">
        <v>34.661148359859901</v>
      </c>
      <c r="Q184" s="4">
        <v>33.974414485014798</v>
      </c>
      <c r="R184" s="4">
        <v>33.709937650031897</v>
      </c>
      <c r="S184" s="4">
        <v>36.607397456746398</v>
      </c>
      <c r="T184" s="4">
        <v>36.154695525780397</v>
      </c>
      <c r="U184" s="4">
        <v>36.237923440750301</v>
      </c>
      <c r="V184" s="4">
        <v>36.823198621069203</v>
      </c>
      <c r="W184" s="4">
        <v>37.291030674943798</v>
      </c>
      <c r="X184" s="4">
        <v>40.144344001787204</v>
      </c>
      <c r="Y184" s="4">
        <v>40.239909681055998</v>
      </c>
      <c r="Z184" s="4">
        <v>40.953922486056001</v>
      </c>
      <c r="AA184" s="4">
        <v>42.240466406334697</v>
      </c>
    </row>
    <row r="185" spans="1:27">
      <c r="A185">
        <v>177</v>
      </c>
      <c r="B185" s="4">
        <v>27.096406000000002</v>
      </c>
      <c r="C185" s="4">
        <v>26.662773999999999</v>
      </c>
      <c r="D185" s="4">
        <v>26.854288</v>
      </c>
      <c r="E185" s="4">
        <v>26.5397294203424</v>
      </c>
      <c r="F185" s="4">
        <v>26.554827493605998</v>
      </c>
      <c r="G185" s="4">
        <v>27.644836285850001</v>
      </c>
      <c r="H185" s="4">
        <v>26.500050348555501</v>
      </c>
      <c r="I185" s="4">
        <v>27.813655308644002</v>
      </c>
      <c r="J185" s="4">
        <v>27.194735368994898</v>
      </c>
      <c r="K185" s="4">
        <v>27.9682816988642</v>
      </c>
      <c r="L185" s="4">
        <v>26.840613518332301</v>
      </c>
      <c r="M185" s="4">
        <v>27.607406041988401</v>
      </c>
      <c r="N185" s="4">
        <v>30.091684724878899</v>
      </c>
      <c r="O185" s="4">
        <v>27.2947684481185</v>
      </c>
      <c r="P185" s="4">
        <v>26.687239798238299</v>
      </c>
      <c r="Q185" s="4">
        <v>28.4696336383637</v>
      </c>
      <c r="R185" s="4">
        <v>28.065867285378999</v>
      </c>
      <c r="S185" s="4">
        <v>26.773823701589599</v>
      </c>
      <c r="T185" s="4">
        <v>27.558683671515102</v>
      </c>
      <c r="U185" s="4">
        <v>26.2774106847111</v>
      </c>
      <c r="V185" s="4">
        <v>25.530017981717599</v>
      </c>
      <c r="W185" s="4">
        <v>25.378608764611499</v>
      </c>
      <c r="X185" s="4">
        <v>23.986638275462202</v>
      </c>
      <c r="Y185" s="4">
        <v>20.682885559148399</v>
      </c>
      <c r="Z185" s="4">
        <v>21.0457905503064</v>
      </c>
      <c r="AA185" s="4">
        <v>20.945986441271099</v>
      </c>
    </row>
    <row r="186" spans="1:27">
      <c r="A186">
        <v>178</v>
      </c>
      <c r="B186" s="4">
        <v>27.096406000000002</v>
      </c>
      <c r="C186" s="4">
        <v>26.662773999999999</v>
      </c>
      <c r="D186" s="4">
        <v>26.854288</v>
      </c>
      <c r="E186" s="4">
        <v>27.942383359112899</v>
      </c>
      <c r="F186" s="4">
        <v>29.738796332436198</v>
      </c>
      <c r="G186" s="4">
        <v>27.700920680215201</v>
      </c>
      <c r="H186" s="4">
        <v>26.6268372130328</v>
      </c>
      <c r="I186" s="4">
        <v>28.468845143610601</v>
      </c>
      <c r="J186" s="4">
        <v>27.981853672638099</v>
      </c>
      <c r="K186" s="4">
        <v>28.112391695646899</v>
      </c>
      <c r="L186" s="4">
        <v>25.876125773542199</v>
      </c>
      <c r="M186" s="4">
        <v>26.556487993794601</v>
      </c>
      <c r="N186" s="4">
        <v>25.570032802458599</v>
      </c>
      <c r="O186" s="4">
        <v>23.320833154866399</v>
      </c>
      <c r="P186" s="4">
        <v>23.517848239289702</v>
      </c>
      <c r="Q186" s="4">
        <v>20.939794451188</v>
      </c>
      <c r="R186" s="4">
        <v>20.370367438086301</v>
      </c>
      <c r="S186" s="4">
        <v>20.406203967015099</v>
      </c>
      <c r="T186" s="4">
        <v>17.567829190487899</v>
      </c>
      <c r="U186" s="4">
        <v>17.333298482915001</v>
      </c>
      <c r="V186" s="4">
        <v>16.3194439968123</v>
      </c>
      <c r="W186" s="4">
        <v>16.0039162072393</v>
      </c>
      <c r="X186" s="4">
        <v>14.9282664393324</v>
      </c>
      <c r="Y186" s="4">
        <v>15.795841536590901</v>
      </c>
      <c r="Z186" s="4">
        <v>14.242739828740101</v>
      </c>
      <c r="AA186" s="4">
        <v>13.375488187065301</v>
      </c>
    </row>
    <row r="187" spans="1:27">
      <c r="A187">
        <v>179</v>
      </c>
      <c r="B187" s="4">
        <v>27.096406000000002</v>
      </c>
      <c r="C187" s="4">
        <v>26.662773999999999</v>
      </c>
      <c r="D187" s="4">
        <v>26.854288</v>
      </c>
      <c r="E187" s="4">
        <v>27.4660362730712</v>
      </c>
      <c r="F187" s="4">
        <v>27.993263305034102</v>
      </c>
      <c r="G187" s="4">
        <v>28.376329561461599</v>
      </c>
      <c r="H187" s="4">
        <v>29.150217501166399</v>
      </c>
      <c r="I187" s="4">
        <v>29.955937517448799</v>
      </c>
      <c r="J187" s="4">
        <v>28.680551094894401</v>
      </c>
      <c r="K187" s="4">
        <v>30.738724495388801</v>
      </c>
      <c r="L187" s="4">
        <v>31.748137174269502</v>
      </c>
      <c r="M187" s="4">
        <v>31.181616527757999</v>
      </c>
      <c r="N187" s="4">
        <v>31.926993479600199</v>
      </c>
      <c r="O187" s="4">
        <v>32.468180783871098</v>
      </c>
      <c r="P187" s="4">
        <v>34.797583480616098</v>
      </c>
      <c r="Q187" s="4">
        <v>34.553804703814897</v>
      </c>
      <c r="R187" s="4">
        <v>35.079237414962002</v>
      </c>
      <c r="S187" s="4">
        <v>35.148167460004203</v>
      </c>
      <c r="T187" s="4">
        <v>37.681131033687898</v>
      </c>
      <c r="U187" s="4">
        <v>37.617540942578998</v>
      </c>
      <c r="V187" s="4">
        <v>38.2531115374275</v>
      </c>
      <c r="W187" s="4">
        <v>38.620123026274797</v>
      </c>
      <c r="X187" s="4">
        <v>40.646236685836399</v>
      </c>
      <c r="Y187" s="4">
        <v>42.494959940361497</v>
      </c>
      <c r="Z187" s="4">
        <v>42.327763796078301</v>
      </c>
      <c r="AA187" s="4">
        <v>44.149468276317599</v>
      </c>
    </row>
    <row r="188" spans="1:27">
      <c r="A188">
        <v>180</v>
      </c>
      <c r="B188" s="4">
        <v>27.096406000000002</v>
      </c>
      <c r="C188" s="4">
        <v>26.662773999999999</v>
      </c>
      <c r="D188" s="4">
        <v>26.854288</v>
      </c>
      <c r="E188" s="4">
        <v>27.522865356166999</v>
      </c>
      <c r="F188" s="4">
        <v>29.028563944932099</v>
      </c>
      <c r="G188" s="4">
        <v>26.585679233314298</v>
      </c>
      <c r="H188" s="4">
        <v>29.0153695952202</v>
      </c>
      <c r="I188" s="4">
        <v>28.3041804956557</v>
      </c>
      <c r="J188" s="4">
        <v>29.0611414900287</v>
      </c>
      <c r="K188" s="4">
        <v>29.877646713935299</v>
      </c>
      <c r="L188" s="4">
        <v>30.9628179623415</v>
      </c>
      <c r="M188" s="4">
        <v>30.1197446947229</v>
      </c>
      <c r="N188" s="4">
        <v>30.708259026618599</v>
      </c>
      <c r="O188" s="4">
        <v>31.4429055614243</v>
      </c>
      <c r="P188" s="4">
        <v>31.342470944838499</v>
      </c>
      <c r="Q188" s="4">
        <v>31.7498412947585</v>
      </c>
      <c r="R188" s="4">
        <v>33.458313230507599</v>
      </c>
      <c r="S188" s="4">
        <v>33.576557238532303</v>
      </c>
      <c r="T188" s="4">
        <v>32.834461501548397</v>
      </c>
      <c r="U188" s="4">
        <v>35.645150787082599</v>
      </c>
      <c r="V188" s="4">
        <v>37.172375584550601</v>
      </c>
      <c r="W188" s="4">
        <v>37.911698073933401</v>
      </c>
      <c r="X188" s="4">
        <v>38.668840723781301</v>
      </c>
      <c r="Y188" s="4">
        <v>39.525217689113298</v>
      </c>
      <c r="Z188" s="4">
        <v>41.212261014032002</v>
      </c>
      <c r="AA188" s="4">
        <v>43.446999317818097</v>
      </c>
    </row>
    <row r="189" spans="1:27">
      <c r="A189">
        <v>181</v>
      </c>
      <c r="B189" s="4">
        <v>27.096406000000002</v>
      </c>
      <c r="C189" s="4">
        <v>26.662773999999999</v>
      </c>
      <c r="D189" s="4">
        <v>26.854288</v>
      </c>
      <c r="E189" s="4">
        <v>28.347434595358099</v>
      </c>
      <c r="F189" s="4">
        <v>28.649007829216199</v>
      </c>
      <c r="G189" s="4">
        <v>29.594908527433301</v>
      </c>
      <c r="H189" s="4">
        <v>30.5744734295215</v>
      </c>
      <c r="I189" s="4">
        <v>31.747608326954399</v>
      </c>
      <c r="J189" s="4">
        <v>30.915664401342401</v>
      </c>
      <c r="K189" s="4">
        <v>31.5653715179904</v>
      </c>
      <c r="L189" s="4">
        <v>31.755693504586301</v>
      </c>
      <c r="M189" s="4">
        <v>34.9382384641724</v>
      </c>
      <c r="N189" s="4">
        <v>35.244247038268597</v>
      </c>
      <c r="O189" s="4">
        <v>33.408020974465501</v>
      </c>
      <c r="P189" s="4">
        <v>36.737834424537297</v>
      </c>
      <c r="Q189" s="4">
        <v>36.373168152029699</v>
      </c>
      <c r="R189" s="4">
        <v>36.741312429527802</v>
      </c>
      <c r="S189" s="4">
        <v>39.271051757927403</v>
      </c>
      <c r="T189" s="4">
        <v>37.521852402387402</v>
      </c>
      <c r="U189" s="4">
        <v>38.212824853855103</v>
      </c>
      <c r="V189" s="4">
        <v>38.108068680493503</v>
      </c>
      <c r="W189" s="4">
        <v>41.427491717995402</v>
      </c>
      <c r="X189" s="4">
        <v>40.724196970878197</v>
      </c>
      <c r="Y189" s="4">
        <v>40.225634163394297</v>
      </c>
      <c r="Z189" s="4">
        <v>39.749140457844902</v>
      </c>
      <c r="AA189" s="4">
        <v>43.455693626796503</v>
      </c>
    </row>
    <row r="190" spans="1:27">
      <c r="A190">
        <v>182</v>
      </c>
      <c r="B190" s="4">
        <v>27.096406000000002</v>
      </c>
      <c r="C190" s="4">
        <v>26.662773999999999</v>
      </c>
      <c r="D190" s="4">
        <v>26.854288</v>
      </c>
      <c r="E190" s="4">
        <v>28.9880453769401</v>
      </c>
      <c r="F190" s="4">
        <v>29.254655125838099</v>
      </c>
      <c r="G190" s="4">
        <v>29.943960843806501</v>
      </c>
      <c r="H190" s="4">
        <v>32.105079634134903</v>
      </c>
      <c r="I190" s="4">
        <v>31.228472204086899</v>
      </c>
      <c r="J190" s="4">
        <v>33.609999616059099</v>
      </c>
      <c r="K190" s="4">
        <v>34.635687441947198</v>
      </c>
      <c r="L190" s="4">
        <v>34.783018752685102</v>
      </c>
      <c r="M190" s="4">
        <v>35.374480982909503</v>
      </c>
      <c r="N190" s="4">
        <v>35.579613718944501</v>
      </c>
      <c r="O190" s="4">
        <v>39.208641852594297</v>
      </c>
      <c r="P190" s="4">
        <v>39.534118310597499</v>
      </c>
      <c r="Q190" s="4">
        <v>40.182899575552497</v>
      </c>
      <c r="R190" s="4">
        <v>43.053394128989297</v>
      </c>
      <c r="S190" s="4">
        <v>41.629959651588003</v>
      </c>
      <c r="T190" s="4">
        <v>43.903193069909697</v>
      </c>
      <c r="U190" s="4">
        <v>46.559046801837503</v>
      </c>
      <c r="V190" s="4">
        <v>47.590025823697403</v>
      </c>
      <c r="W190" s="4">
        <v>50.059778522581901</v>
      </c>
      <c r="X190" s="4">
        <v>49.123861952611399</v>
      </c>
      <c r="Y190" s="4">
        <v>50.606002079229199</v>
      </c>
      <c r="Z190" s="4">
        <v>52.211753653290103</v>
      </c>
      <c r="AA190" s="4">
        <v>51.053121934757897</v>
      </c>
    </row>
    <row r="191" spans="1:27">
      <c r="A191">
        <v>183</v>
      </c>
      <c r="B191" s="4">
        <v>27.096406000000002</v>
      </c>
      <c r="C191" s="4">
        <v>26.662773999999999</v>
      </c>
      <c r="D191" s="4">
        <v>26.854288</v>
      </c>
      <c r="E191" s="4">
        <v>26.148281812708301</v>
      </c>
      <c r="F191" s="4">
        <v>26.878956602383798</v>
      </c>
      <c r="G191" s="4">
        <v>27.4215545612707</v>
      </c>
      <c r="H191" s="4">
        <v>28.225499865979501</v>
      </c>
      <c r="I191" s="4">
        <v>27.104308081401999</v>
      </c>
      <c r="J191" s="4">
        <v>28.557107009532601</v>
      </c>
      <c r="K191" s="4">
        <v>26.8023227646161</v>
      </c>
      <c r="L191" s="4">
        <v>26.506458747258801</v>
      </c>
      <c r="M191" s="4">
        <v>28.435378521551801</v>
      </c>
      <c r="N191" s="4">
        <v>26.9440882027668</v>
      </c>
      <c r="O191" s="4">
        <v>27.803140656680299</v>
      </c>
      <c r="P191" s="4">
        <v>26.1550602167755</v>
      </c>
      <c r="Q191" s="4">
        <v>27.062077679332901</v>
      </c>
      <c r="R191" s="4">
        <v>25.5551619801433</v>
      </c>
      <c r="S191" s="4">
        <v>26.1395391277538</v>
      </c>
      <c r="T191" s="4">
        <v>24.604254535433501</v>
      </c>
      <c r="U191" s="4">
        <v>24.2460572239237</v>
      </c>
      <c r="V191" s="4">
        <v>23.417615145167499</v>
      </c>
      <c r="W191" s="4">
        <v>23.144359035699701</v>
      </c>
      <c r="X191" s="4">
        <v>23.030398893733398</v>
      </c>
      <c r="Y191" s="4">
        <v>21.996245155331799</v>
      </c>
      <c r="Z191" s="4">
        <v>20.879943479107801</v>
      </c>
      <c r="AA191" s="4">
        <v>20.224544549768801</v>
      </c>
    </row>
    <row r="192" spans="1:27">
      <c r="A192">
        <v>184</v>
      </c>
      <c r="B192" s="4">
        <v>27.096406000000002</v>
      </c>
      <c r="C192" s="4">
        <v>26.662773999999999</v>
      </c>
      <c r="D192" s="4">
        <v>26.854288</v>
      </c>
      <c r="E192" s="4">
        <v>28.380243829836498</v>
      </c>
      <c r="F192" s="4">
        <v>28.467696310616802</v>
      </c>
      <c r="G192" s="4">
        <v>28.532880379597898</v>
      </c>
      <c r="H192" s="4">
        <v>31.310223715438902</v>
      </c>
      <c r="I192" s="4">
        <v>32.329429318898001</v>
      </c>
      <c r="J192" s="4">
        <v>34.289895159765102</v>
      </c>
      <c r="K192" s="4">
        <v>34.570350621427998</v>
      </c>
      <c r="L192" s="4">
        <v>37.558543859966001</v>
      </c>
      <c r="M192" s="4">
        <v>40.475980522116302</v>
      </c>
      <c r="N192" s="4">
        <v>40.452830514418302</v>
      </c>
      <c r="O192" s="4">
        <v>43.3472384426369</v>
      </c>
      <c r="P192" s="4">
        <v>45.776236735566698</v>
      </c>
      <c r="Q192" s="4">
        <v>45.973365230012199</v>
      </c>
      <c r="R192" s="4">
        <v>48.379850283050899</v>
      </c>
      <c r="S192" s="4">
        <v>49.224557409401001</v>
      </c>
      <c r="T192" s="4">
        <v>52.760362640467399</v>
      </c>
      <c r="U192" s="4">
        <v>53.622155867443801</v>
      </c>
      <c r="V192" s="4">
        <v>55.220672824305197</v>
      </c>
      <c r="W192" s="4">
        <v>56.5612495538481</v>
      </c>
      <c r="X192" s="4">
        <v>58.071264464855602</v>
      </c>
      <c r="Y192" s="4">
        <v>58.5978279880107</v>
      </c>
      <c r="Z192" s="4">
        <v>60.414259403268801</v>
      </c>
      <c r="AA192" s="4">
        <v>62.003923095849103</v>
      </c>
    </row>
    <row r="193" spans="1:27">
      <c r="A193">
        <v>185</v>
      </c>
      <c r="B193" s="4">
        <v>27.096406000000002</v>
      </c>
      <c r="C193" s="4">
        <v>26.662773999999999</v>
      </c>
      <c r="D193" s="4">
        <v>26.854288</v>
      </c>
      <c r="E193" s="4">
        <v>26.319813650172101</v>
      </c>
      <c r="F193" s="4">
        <v>27.562581146132601</v>
      </c>
      <c r="G193" s="4">
        <v>26.4924852219218</v>
      </c>
      <c r="H193" s="4">
        <v>28.535584319135001</v>
      </c>
      <c r="I193" s="4">
        <v>26.874046435362398</v>
      </c>
      <c r="J193" s="4">
        <v>24.479830816565901</v>
      </c>
      <c r="K193" s="4">
        <v>26.4763707561304</v>
      </c>
      <c r="L193" s="4">
        <v>25.436992787421499</v>
      </c>
      <c r="M193" s="4">
        <v>23.475358518235101</v>
      </c>
      <c r="N193" s="4">
        <v>21.568364418216799</v>
      </c>
      <c r="O193" s="4">
        <v>21.7828212652785</v>
      </c>
      <c r="P193" s="4">
        <v>21.189762085435</v>
      </c>
      <c r="Q193" s="4">
        <v>22.3225744341972</v>
      </c>
      <c r="R193" s="4">
        <v>20.6558142468486</v>
      </c>
      <c r="S193" s="4">
        <v>19.1596154264431</v>
      </c>
      <c r="T193" s="4">
        <v>19.209336026490099</v>
      </c>
      <c r="U193" s="4">
        <v>19.499626491612499</v>
      </c>
      <c r="V193" s="4">
        <v>19.642845658715601</v>
      </c>
      <c r="W193" s="4">
        <v>18.765619722951602</v>
      </c>
      <c r="X193" s="4">
        <v>21.9643716957621</v>
      </c>
      <c r="Y193" s="4">
        <v>17.926615058164298</v>
      </c>
      <c r="Z193" s="4">
        <v>17.600672978478499</v>
      </c>
      <c r="AA193" s="4">
        <v>17.890366631912102</v>
      </c>
    </row>
    <row r="194" spans="1:27">
      <c r="A194">
        <v>186</v>
      </c>
      <c r="B194" s="4">
        <v>27.096406000000002</v>
      </c>
      <c r="C194" s="4">
        <v>26.662773999999999</v>
      </c>
      <c r="D194" s="4">
        <v>26.854288</v>
      </c>
      <c r="E194" s="4">
        <v>26.514812253490302</v>
      </c>
      <c r="F194" s="4">
        <v>27.4271253823518</v>
      </c>
      <c r="G194" s="4">
        <v>28.0860631597257</v>
      </c>
      <c r="H194" s="4">
        <v>25.9935440382759</v>
      </c>
      <c r="I194" s="4">
        <v>30.167978254195301</v>
      </c>
      <c r="J194" s="4">
        <v>28.087177978041101</v>
      </c>
      <c r="K194" s="4">
        <v>30.208538797420701</v>
      </c>
      <c r="L194" s="4">
        <v>28.157496950777599</v>
      </c>
      <c r="M194" s="4">
        <v>29.026008709059699</v>
      </c>
      <c r="N194" s="4">
        <v>29.236422997962499</v>
      </c>
      <c r="O194" s="4">
        <v>30.0106273213365</v>
      </c>
      <c r="P194" s="4">
        <v>30.3451686368394</v>
      </c>
      <c r="Q194" s="4">
        <v>30.709121250907799</v>
      </c>
      <c r="R194" s="4">
        <v>29.804058429795401</v>
      </c>
      <c r="S194" s="4">
        <v>32.096420189220098</v>
      </c>
      <c r="T194" s="4">
        <v>31.520948496918301</v>
      </c>
      <c r="U194" s="4">
        <v>32.423050952881397</v>
      </c>
      <c r="V194" s="4">
        <v>32.153431032655199</v>
      </c>
      <c r="W194" s="4">
        <v>32.6437478619955</v>
      </c>
      <c r="X194" s="4">
        <v>34.081972699107901</v>
      </c>
      <c r="Y194" s="4">
        <v>33.969425082534599</v>
      </c>
      <c r="Z194" s="4">
        <v>35.596965145774398</v>
      </c>
      <c r="AA194" s="4">
        <v>34.293311195192899</v>
      </c>
    </row>
    <row r="195" spans="1:27">
      <c r="A195">
        <v>187</v>
      </c>
      <c r="B195" s="4">
        <v>27.096406000000002</v>
      </c>
      <c r="C195" s="4">
        <v>26.662773999999999</v>
      </c>
      <c r="D195" s="4">
        <v>26.854288</v>
      </c>
      <c r="E195" s="4">
        <v>26.8969202634837</v>
      </c>
      <c r="F195" s="4">
        <v>27.758884546986302</v>
      </c>
      <c r="G195" s="4">
        <v>27.661870737626099</v>
      </c>
      <c r="H195" s="4">
        <v>27.010160420566301</v>
      </c>
      <c r="I195" s="4">
        <v>28.908110874520801</v>
      </c>
      <c r="J195" s="4">
        <v>28.040926267061302</v>
      </c>
      <c r="K195" s="4">
        <v>27.9805637165327</v>
      </c>
      <c r="L195" s="4">
        <v>30.519255646857101</v>
      </c>
      <c r="M195" s="4">
        <v>27.791178084953799</v>
      </c>
      <c r="N195" s="4">
        <v>27.803185108080498</v>
      </c>
      <c r="O195" s="4">
        <v>28.456801706336801</v>
      </c>
      <c r="P195" s="4">
        <v>28.674378001207099</v>
      </c>
      <c r="Q195" s="4">
        <v>29.633680542423399</v>
      </c>
      <c r="R195" s="4">
        <v>30.785127982666001</v>
      </c>
      <c r="S195" s="4">
        <v>30.987824481518899</v>
      </c>
      <c r="T195" s="4">
        <v>31.434006164202799</v>
      </c>
      <c r="U195" s="4">
        <v>32.276750566888701</v>
      </c>
      <c r="V195" s="4">
        <v>33.722174248909504</v>
      </c>
      <c r="W195" s="4">
        <v>35.394467453120903</v>
      </c>
      <c r="X195" s="4">
        <v>36.579839792127601</v>
      </c>
      <c r="Y195" s="4">
        <v>37.122135960033397</v>
      </c>
      <c r="Z195" s="4">
        <v>38.5100783661211</v>
      </c>
      <c r="AA195" s="4">
        <v>39.759719260017903</v>
      </c>
    </row>
    <row r="196" spans="1:27">
      <c r="A196">
        <v>188</v>
      </c>
      <c r="B196" s="4">
        <v>27.096406000000002</v>
      </c>
      <c r="C196" s="4">
        <v>26.662773999999999</v>
      </c>
      <c r="D196" s="4">
        <v>26.854288</v>
      </c>
      <c r="E196" s="4">
        <v>26.255394074070299</v>
      </c>
      <c r="F196" s="4">
        <v>28.710379673143599</v>
      </c>
      <c r="G196" s="4">
        <v>27.541767265464902</v>
      </c>
      <c r="H196" s="4">
        <v>30.438257049305601</v>
      </c>
      <c r="I196" s="4">
        <v>29.913005864068499</v>
      </c>
      <c r="J196" s="4">
        <v>30.208276326349001</v>
      </c>
      <c r="K196" s="4">
        <v>30.977518506449201</v>
      </c>
      <c r="L196" s="4">
        <v>31.077867457088299</v>
      </c>
      <c r="M196" s="4">
        <v>33.195919575234903</v>
      </c>
      <c r="N196" s="4">
        <v>34.953195669674699</v>
      </c>
      <c r="O196" s="4">
        <v>34.987810091385597</v>
      </c>
      <c r="P196" s="4">
        <v>35.322703622499397</v>
      </c>
      <c r="Q196" s="4">
        <v>37.472247516922202</v>
      </c>
      <c r="R196" s="4">
        <v>36.506751890093803</v>
      </c>
      <c r="S196" s="4">
        <v>39.5792653382168</v>
      </c>
      <c r="T196" s="4">
        <v>39.861254757835901</v>
      </c>
      <c r="U196" s="4">
        <v>39.843560182862603</v>
      </c>
      <c r="V196" s="4">
        <v>41.197364008020202</v>
      </c>
      <c r="W196" s="4">
        <v>41.470602553369503</v>
      </c>
      <c r="X196" s="4">
        <v>41.917450116357102</v>
      </c>
      <c r="Y196" s="4">
        <v>41.8751678675482</v>
      </c>
      <c r="Z196" s="4">
        <v>41.955207140220999</v>
      </c>
      <c r="AA196" s="4">
        <v>43.452142028390902</v>
      </c>
    </row>
    <row r="197" spans="1:27">
      <c r="A197">
        <v>189</v>
      </c>
      <c r="B197" s="4">
        <v>27.096406000000002</v>
      </c>
      <c r="C197" s="4">
        <v>26.662773999999999</v>
      </c>
      <c r="D197" s="4">
        <v>26.854288</v>
      </c>
      <c r="E197" s="4">
        <v>27.167718314989799</v>
      </c>
      <c r="F197" s="4">
        <v>27.789681995583301</v>
      </c>
      <c r="G197" s="4">
        <v>28.378288830430201</v>
      </c>
      <c r="H197" s="4">
        <v>27.782404858456999</v>
      </c>
      <c r="I197" s="4">
        <v>27.312779631068398</v>
      </c>
      <c r="J197" s="4">
        <v>28.461765694091198</v>
      </c>
      <c r="K197" s="4">
        <v>27.5302277445677</v>
      </c>
      <c r="L197" s="4">
        <v>26.998890475187501</v>
      </c>
      <c r="M197" s="4">
        <v>27.9878234028089</v>
      </c>
      <c r="N197" s="4">
        <v>27.474523993035898</v>
      </c>
      <c r="O197" s="4">
        <v>25.786716707855799</v>
      </c>
      <c r="P197" s="4">
        <v>26.8527110237413</v>
      </c>
      <c r="Q197" s="4">
        <v>25.5551186518855</v>
      </c>
      <c r="R197" s="4">
        <v>25.6564042656825</v>
      </c>
      <c r="S197" s="4">
        <v>26.2696786493585</v>
      </c>
      <c r="T197" s="4">
        <v>22.669027177988202</v>
      </c>
      <c r="U197" s="4">
        <v>21.438881085011602</v>
      </c>
      <c r="V197" s="4">
        <v>22.510309452730102</v>
      </c>
      <c r="W197" s="4">
        <v>19.076571207734101</v>
      </c>
      <c r="X197" s="4">
        <v>20.893832997905299</v>
      </c>
      <c r="Y197" s="4">
        <v>20.005224608274599</v>
      </c>
      <c r="Z197" s="4">
        <v>19.062288013722501</v>
      </c>
      <c r="AA197" s="4">
        <v>18.098001060272299</v>
      </c>
    </row>
    <row r="198" spans="1:27">
      <c r="A198">
        <v>190</v>
      </c>
      <c r="B198" s="4">
        <v>27.096406000000002</v>
      </c>
      <c r="C198" s="4">
        <v>26.662773999999999</v>
      </c>
      <c r="D198" s="4">
        <v>26.854288</v>
      </c>
      <c r="E198" s="4">
        <v>26.185592817267899</v>
      </c>
      <c r="F198" s="4">
        <v>27.454789837664102</v>
      </c>
      <c r="G198" s="4">
        <v>28.1399417604012</v>
      </c>
      <c r="H198" s="4">
        <v>29.122653694333401</v>
      </c>
      <c r="I198" s="4">
        <v>29.023496406046</v>
      </c>
      <c r="J198" s="4">
        <v>29.691872057611199</v>
      </c>
      <c r="K198" s="4">
        <v>32.742180527736203</v>
      </c>
      <c r="L198" s="4">
        <v>31.981311665735301</v>
      </c>
      <c r="M198" s="4">
        <v>32.713253509098202</v>
      </c>
      <c r="N198" s="4">
        <v>32.4976402419761</v>
      </c>
      <c r="O198" s="4">
        <v>34.892984006141901</v>
      </c>
      <c r="P198" s="4">
        <v>35.431725993531899</v>
      </c>
      <c r="Q198" s="4">
        <v>34.727886454326601</v>
      </c>
      <c r="R198" s="4">
        <v>33.9856365450838</v>
      </c>
      <c r="S198" s="4">
        <v>36.150452219192402</v>
      </c>
      <c r="T198" s="4">
        <v>36.741193725570803</v>
      </c>
      <c r="U198" s="4">
        <v>35.132283666279399</v>
      </c>
      <c r="V198" s="4">
        <v>35.317028382148898</v>
      </c>
      <c r="W198" s="4">
        <v>35.458487521609797</v>
      </c>
      <c r="X198" s="4">
        <v>34.941455552320598</v>
      </c>
      <c r="Y198" s="4">
        <v>35.511320721611703</v>
      </c>
      <c r="Z198" s="4">
        <v>36.804038713156402</v>
      </c>
      <c r="AA198" s="4">
        <v>34.148024832646101</v>
      </c>
    </row>
    <row r="199" spans="1:27">
      <c r="A199">
        <v>191</v>
      </c>
      <c r="B199" s="4">
        <v>27.096406000000002</v>
      </c>
      <c r="C199" s="4">
        <v>26.662773999999999</v>
      </c>
      <c r="D199" s="4">
        <v>26.854288</v>
      </c>
      <c r="E199" s="4">
        <v>28.145438249238001</v>
      </c>
      <c r="F199" s="4">
        <v>27.8166847084374</v>
      </c>
      <c r="G199" s="4">
        <v>29.1350801209467</v>
      </c>
      <c r="H199" s="4">
        <v>31.0018227547157</v>
      </c>
      <c r="I199" s="4">
        <v>31.849499755855199</v>
      </c>
      <c r="J199" s="4">
        <v>31.9108091940058</v>
      </c>
      <c r="K199" s="4">
        <v>33.191023827084102</v>
      </c>
      <c r="L199" s="4">
        <v>35.108189146228199</v>
      </c>
      <c r="M199" s="4">
        <v>35.662654192559003</v>
      </c>
      <c r="N199" s="4">
        <v>36.4521590689398</v>
      </c>
      <c r="O199" s="4">
        <v>35.419625378580101</v>
      </c>
      <c r="P199" s="4">
        <v>38.756764243602397</v>
      </c>
      <c r="Q199" s="4">
        <v>40.9105915901321</v>
      </c>
      <c r="R199" s="4">
        <v>40.849352700852101</v>
      </c>
      <c r="S199" s="4">
        <v>43.061797668715798</v>
      </c>
      <c r="T199" s="4">
        <v>44.466410425030801</v>
      </c>
      <c r="U199" s="4">
        <v>44.1990139442009</v>
      </c>
      <c r="V199" s="4">
        <v>48.549450122912198</v>
      </c>
      <c r="W199" s="4">
        <v>47.962969899521397</v>
      </c>
      <c r="X199" s="4">
        <v>49.654707271146897</v>
      </c>
      <c r="Y199" s="4">
        <v>51.179008473211297</v>
      </c>
      <c r="Z199" s="4">
        <v>53.325904006950097</v>
      </c>
      <c r="AA199" s="4">
        <v>53.760027235155903</v>
      </c>
    </row>
    <row r="200" spans="1:27">
      <c r="A200">
        <v>192</v>
      </c>
      <c r="B200" s="4">
        <v>27.096406000000002</v>
      </c>
      <c r="C200" s="4">
        <v>26.662773999999999</v>
      </c>
      <c r="D200" s="4">
        <v>26.854288</v>
      </c>
      <c r="E200" s="4">
        <v>30.063967693425798</v>
      </c>
      <c r="F200" s="4">
        <v>29.9673261855955</v>
      </c>
      <c r="G200" s="4">
        <v>30.970189366632699</v>
      </c>
      <c r="H200" s="4">
        <v>32.187921318610897</v>
      </c>
      <c r="I200" s="4">
        <v>34.1417770778001</v>
      </c>
      <c r="J200" s="4">
        <v>34.627292169881898</v>
      </c>
      <c r="K200" s="4">
        <v>33.272382640758899</v>
      </c>
      <c r="L200" s="4">
        <v>35.6578704240763</v>
      </c>
      <c r="M200" s="4">
        <v>38.303296554807702</v>
      </c>
      <c r="N200" s="4">
        <v>37.994940063191002</v>
      </c>
      <c r="O200" s="4">
        <v>39.783767023432297</v>
      </c>
      <c r="P200" s="4">
        <v>42.031115996342301</v>
      </c>
      <c r="Q200" s="4">
        <v>41.028571637098203</v>
      </c>
      <c r="R200" s="4">
        <v>43.911514502869302</v>
      </c>
      <c r="S200" s="4">
        <v>44.337509035958099</v>
      </c>
      <c r="T200" s="4">
        <v>47.757992848876597</v>
      </c>
      <c r="U200" s="4">
        <v>47.676667011081399</v>
      </c>
      <c r="V200" s="4">
        <v>50.208363813663702</v>
      </c>
      <c r="W200" s="4">
        <v>51.297289121979198</v>
      </c>
      <c r="X200" s="4">
        <v>53.423312152986902</v>
      </c>
      <c r="Y200" s="4">
        <v>52.093875109744502</v>
      </c>
      <c r="Z200" s="4">
        <v>54.644952735270799</v>
      </c>
      <c r="AA200" s="4">
        <v>55.444850053207901</v>
      </c>
    </row>
    <row r="201" spans="1:27">
      <c r="A201">
        <v>193</v>
      </c>
      <c r="B201" s="4">
        <v>27.096406000000002</v>
      </c>
      <c r="C201" s="4">
        <v>26.662773999999999</v>
      </c>
      <c r="D201" s="4">
        <v>26.854288</v>
      </c>
      <c r="E201" s="4">
        <v>29.5773244319534</v>
      </c>
      <c r="F201" s="4">
        <v>26.839112748241199</v>
      </c>
      <c r="G201" s="4">
        <v>28.603337050487099</v>
      </c>
      <c r="H201" s="4">
        <v>28.732175681798498</v>
      </c>
      <c r="I201" s="4">
        <v>29.221490061978798</v>
      </c>
      <c r="J201" s="4">
        <v>30.100384754150099</v>
      </c>
      <c r="K201" s="4">
        <v>29.527441843738</v>
      </c>
      <c r="L201" s="4">
        <v>29.580377106781299</v>
      </c>
      <c r="M201" s="4">
        <v>30.780232654638102</v>
      </c>
      <c r="N201" s="4">
        <v>30.574114963953502</v>
      </c>
      <c r="O201" s="4">
        <v>31.021088034311699</v>
      </c>
      <c r="P201" s="4">
        <v>33.645527139337403</v>
      </c>
      <c r="Q201" s="4">
        <v>32.043398918950501</v>
      </c>
      <c r="R201" s="4">
        <v>31.812791940180801</v>
      </c>
      <c r="S201" s="4">
        <v>33.138897597523098</v>
      </c>
      <c r="T201" s="4">
        <v>33.402475094137301</v>
      </c>
      <c r="U201" s="4">
        <v>34.298953714148098</v>
      </c>
      <c r="V201" s="4">
        <v>33.654704861854498</v>
      </c>
      <c r="W201" s="4">
        <v>35.173056297104999</v>
      </c>
      <c r="X201" s="4">
        <v>36.181307391773103</v>
      </c>
      <c r="Y201" s="4">
        <v>37.909404859027802</v>
      </c>
      <c r="Z201" s="4">
        <v>38.507395151619001</v>
      </c>
      <c r="AA201" s="4">
        <v>37.981720004198003</v>
      </c>
    </row>
    <row r="202" spans="1:27">
      <c r="A202">
        <v>194</v>
      </c>
      <c r="B202" s="4">
        <v>27.096406000000002</v>
      </c>
      <c r="C202" s="4">
        <v>26.662773999999999</v>
      </c>
      <c r="D202" s="4">
        <v>26.854288</v>
      </c>
      <c r="E202" s="4">
        <v>27.760306060004901</v>
      </c>
      <c r="F202" s="4">
        <v>26.822844059102401</v>
      </c>
      <c r="G202" s="4">
        <v>27.8711693083666</v>
      </c>
      <c r="H202" s="4">
        <v>28.533769927905102</v>
      </c>
      <c r="I202" s="4">
        <v>29.455188080434901</v>
      </c>
      <c r="J202" s="4">
        <v>30.822372908358201</v>
      </c>
      <c r="K202" s="4">
        <v>29.5862291529026</v>
      </c>
      <c r="L202" s="4">
        <v>31.7879241811913</v>
      </c>
      <c r="M202" s="4">
        <v>33.529176947071903</v>
      </c>
      <c r="N202" s="4">
        <v>34.871577040511902</v>
      </c>
      <c r="O202" s="4">
        <v>33.886288332223003</v>
      </c>
      <c r="P202" s="4">
        <v>36.5551727732336</v>
      </c>
      <c r="Q202" s="4">
        <v>36.624158619048799</v>
      </c>
      <c r="R202" s="4">
        <v>39.503525596895798</v>
      </c>
      <c r="S202" s="4">
        <v>40.087077953604101</v>
      </c>
      <c r="T202" s="4">
        <v>42.925028952756598</v>
      </c>
      <c r="U202" s="4">
        <v>43.621307919174399</v>
      </c>
      <c r="V202" s="4">
        <v>47.685871003846998</v>
      </c>
      <c r="W202" s="4">
        <v>47.405266024228403</v>
      </c>
      <c r="X202" s="4">
        <v>50.131766994276397</v>
      </c>
      <c r="Y202" s="4">
        <v>50.836800203091698</v>
      </c>
      <c r="Z202" s="4">
        <v>52.892775033617198</v>
      </c>
      <c r="AA202" s="4">
        <v>55.062480219828402</v>
      </c>
    </row>
    <row r="203" spans="1:27">
      <c r="A203">
        <v>195</v>
      </c>
      <c r="B203" s="4">
        <v>27.096406000000002</v>
      </c>
      <c r="C203" s="4">
        <v>26.662773999999999</v>
      </c>
      <c r="D203" s="4">
        <v>26.854288</v>
      </c>
      <c r="E203" s="4">
        <v>25.678938732804301</v>
      </c>
      <c r="F203" s="4">
        <v>27.179383963364501</v>
      </c>
      <c r="G203" s="4">
        <v>25.166851792103301</v>
      </c>
      <c r="H203" s="4">
        <v>27.845883229615001</v>
      </c>
      <c r="I203" s="4">
        <v>25.4942017247823</v>
      </c>
      <c r="J203" s="4">
        <v>24.5951893432409</v>
      </c>
      <c r="K203" s="4">
        <v>26.2811382321228</v>
      </c>
      <c r="L203" s="4">
        <v>22.2517039735745</v>
      </c>
      <c r="M203" s="4">
        <v>21.3132480420356</v>
      </c>
      <c r="N203" s="4">
        <v>18.901619616264099</v>
      </c>
      <c r="O203" s="4">
        <v>17.770021774122402</v>
      </c>
      <c r="P203" s="4">
        <v>15.7825626095656</v>
      </c>
      <c r="Q203" s="4">
        <v>13.3533315627147</v>
      </c>
      <c r="R203" s="4">
        <v>10.224083975952899</v>
      </c>
      <c r="S203" s="4">
        <v>8.2192725814843399</v>
      </c>
      <c r="T203" s="4">
        <v>4.4988511302868597</v>
      </c>
      <c r="U203" s="4">
        <v>4.2758941317304497</v>
      </c>
      <c r="V203" s="4">
        <v>1.5716318588745299</v>
      </c>
      <c r="W203" s="4">
        <v>-0.733484688598396</v>
      </c>
      <c r="X203" s="4">
        <v>-3.3099351436681101</v>
      </c>
      <c r="Y203" s="4">
        <v>-4.6310516383531501</v>
      </c>
      <c r="Z203" s="4">
        <v>-6.8816626744019898</v>
      </c>
      <c r="AA203" s="4">
        <v>-8.8097944732036098</v>
      </c>
    </row>
    <row r="204" spans="1:27">
      <c r="A204">
        <v>196</v>
      </c>
      <c r="B204" s="4">
        <v>27.096406000000002</v>
      </c>
      <c r="C204" s="4">
        <v>26.662773999999999</v>
      </c>
      <c r="D204" s="4">
        <v>26.854288</v>
      </c>
      <c r="E204" s="4">
        <v>27.260499877255601</v>
      </c>
      <c r="F204" s="4">
        <v>29.099713504090001</v>
      </c>
      <c r="G204" s="4">
        <v>29.751244722043801</v>
      </c>
      <c r="H204" s="4">
        <v>29.369895476818499</v>
      </c>
      <c r="I204" s="4">
        <v>30.609986139539402</v>
      </c>
      <c r="J204" s="4">
        <v>32.345540053262098</v>
      </c>
      <c r="K204" s="4">
        <v>31.2338440686521</v>
      </c>
      <c r="L204" s="4">
        <v>32.759334092175003</v>
      </c>
      <c r="M204" s="4">
        <v>32.1708626996381</v>
      </c>
      <c r="N204" s="4">
        <v>31.665586522773001</v>
      </c>
      <c r="O204" s="4">
        <v>32.854262056539397</v>
      </c>
      <c r="P204" s="4">
        <v>32.490010218046002</v>
      </c>
      <c r="Q204" s="4">
        <v>31.992598222870299</v>
      </c>
      <c r="R204" s="4">
        <v>32.648753131832599</v>
      </c>
      <c r="S204" s="4">
        <v>31.408971215434899</v>
      </c>
      <c r="T204" s="4">
        <v>31.210462806818601</v>
      </c>
      <c r="U204" s="4">
        <v>33.680836284285199</v>
      </c>
      <c r="V204" s="4">
        <v>30.3810715890952</v>
      </c>
      <c r="W204" s="4">
        <v>31.546452690932199</v>
      </c>
      <c r="X204" s="4">
        <v>31.1452295140116</v>
      </c>
      <c r="Y204" s="4">
        <v>29.932144215629201</v>
      </c>
      <c r="Z204" s="4">
        <v>29.949079135592299</v>
      </c>
      <c r="AA204" s="4">
        <v>29.041823799943302</v>
      </c>
    </row>
    <row r="205" spans="1:27">
      <c r="A205">
        <v>197</v>
      </c>
      <c r="B205" s="4">
        <v>27.096406000000002</v>
      </c>
      <c r="C205" s="4">
        <v>26.662773999999999</v>
      </c>
      <c r="D205" s="4">
        <v>26.854288</v>
      </c>
      <c r="E205" s="4">
        <v>27.2299645021209</v>
      </c>
      <c r="F205" s="4">
        <v>26.052494870741299</v>
      </c>
      <c r="G205" s="4">
        <v>29.0391141527491</v>
      </c>
      <c r="H205" s="4">
        <v>29.079963409977601</v>
      </c>
      <c r="I205" s="4">
        <v>28.066552818231099</v>
      </c>
      <c r="J205" s="4">
        <v>27.994196589327899</v>
      </c>
      <c r="K205" s="4">
        <v>28.3235159138077</v>
      </c>
      <c r="L205" s="4">
        <v>30.5072433004527</v>
      </c>
      <c r="M205" s="4">
        <v>28.110658282994098</v>
      </c>
      <c r="N205" s="4">
        <v>28.061448698497699</v>
      </c>
      <c r="O205" s="4">
        <v>29.5588929122145</v>
      </c>
      <c r="P205" s="4">
        <v>27.634536796276301</v>
      </c>
      <c r="Q205" s="4">
        <v>27.217338234609301</v>
      </c>
      <c r="R205" s="4">
        <v>27.357607722316299</v>
      </c>
      <c r="S205" s="4">
        <v>26.726241613571201</v>
      </c>
      <c r="T205" s="4">
        <v>26.094021017484302</v>
      </c>
      <c r="U205" s="4">
        <v>26.319476206494599</v>
      </c>
      <c r="V205" s="4">
        <v>25.161236963434099</v>
      </c>
      <c r="W205" s="4">
        <v>25.085875358039701</v>
      </c>
      <c r="X205" s="4">
        <v>24.539591227601299</v>
      </c>
      <c r="Y205" s="4">
        <v>25.502914450601001</v>
      </c>
      <c r="Z205" s="4">
        <v>23.638326398212701</v>
      </c>
      <c r="AA205" s="4">
        <v>24.291136543769699</v>
      </c>
    </row>
    <row r="206" spans="1:27">
      <c r="A206">
        <v>198</v>
      </c>
      <c r="B206" s="4">
        <v>27.096406000000002</v>
      </c>
      <c r="C206" s="4">
        <v>26.662773999999999</v>
      </c>
      <c r="D206" s="4">
        <v>26.854288</v>
      </c>
      <c r="E206" s="4">
        <v>28.252048319886299</v>
      </c>
      <c r="F206" s="4">
        <v>29.526141148834299</v>
      </c>
      <c r="G206" s="4">
        <v>30.836262259313202</v>
      </c>
      <c r="H206" s="4">
        <v>31.8489730713667</v>
      </c>
      <c r="I206" s="4">
        <v>33.820057345976302</v>
      </c>
      <c r="J206" s="4">
        <v>34.507057381869799</v>
      </c>
      <c r="K206" s="4">
        <v>36.948994047341102</v>
      </c>
      <c r="L206" s="4">
        <v>38.118370743024101</v>
      </c>
      <c r="M206" s="4">
        <v>40.592490570523303</v>
      </c>
      <c r="N206" s="4">
        <v>41.5953749887464</v>
      </c>
      <c r="O206" s="4">
        <v>43.972229287521102</v>
      </c>
      <c r="P206" s="4">
        <v>45.973524326779</v>
      </c>
      <c r="Q206" s="4">
        <v>49.819908070426301</v>
      </c>
      <c r="R206" s="4">
        <v>51.8805069750752</v>
      </c>
      <c r="S206" s="4">
        <v>51.1337530140678</v>
      </c>
      <c r="T206" s="4">
        <v>53.398043472797099</v>
      </c>
      <c r="U206" s="4">
        <v>56.939739815231199</v>
      </c>
      <c r="V206" s="4">
        <v>59.0297850467892</v>
      </c>
      <c r="W206" s="4">
        <v>59.2975040715015</v>
      </c>
      <c r="X206" s="4">
        <v>59.974231107332997</v>
      </c>
      <c r="Y206" s="4">
        <v>62.188844730222698</v>
      </c>
      <c r="Z206" s="4">
        <v>63.722979803009203</v>
      </c>
      <c r="AA206" s="4">
        <v>64.394851006833704</v>
      </c>
    </row>
    <row r="207" spans="1:27">
      <c r="A207">
        <v>199</v>
      </c>
      <c r="B207" s="4">
        <v>27.096406000000002</v>
      </c>
      <c r="C207" s="4">
        <v>26.662773999999999</v>
      </c>
      <c r="D207" s="4">
        <v>26.854288</v>
      </c>
      <c r="E207" s="4">
        <v>28.447664501334302</v>
      </c>
      <c r="F207" s="4">
        <v>29.076962166314399</v>
      </c>
      <c r="G207" s="4">
        <v>31.363236230339702</v>
      </c>
      <c r="H207" s="4">
        <v>30.906449288182898</v>
      </c>
      <c r="I207" s="4">
        <v>32.981316075491797</v>
      </c>
      <c r="J207" s="4">
        <v>30.954958221545802</v>
      </c>
      <c r="K207" s="4">
        <v>34.579616417388898</v>
      </c>
      <c r="L207" s="4">
        <v>35.091670139923401</v>
      </c>
      <c r="M207" s="4">
        <v>34.691854478443702</v>
      </c>
      <c r="N207" s="4">
        <v>36.119364838303198</v>
      </c>
      <c r="O207" s="4">
        <v>37.706850653832198</v>
      </c>
      <c r="P207" s="4">
        <v>37.687309568222503</v>
      </c>
      <c r="Q207" s="4">
        <v>39.397653759764097</v>
      </c>
      <c r="R207" s="4">
        <v>40.840525636594897</v>
      </c>
      <c r="S207" s="4">
        <v>43.441712260290799</v>
      </c>
      <c r="T207" s="4">
        <v>46.552239705870598</v>
      </c>
      <c r="U207" s="4">
        <v>44.880394812198801</v>
      </c>
      <c r="V207" s="4">
        <v>48.325048853554598</v>
      </c>
      <c r="W207" s="4">
        <v>50.6743140079043</v>
      </c>
      <c r="X207" s="4">
        <v>51.712731299199497</v>
      </c>
      <c r="Y207" s="4">
        <v>52.263427157577397</v>
      </c>
      <c r="Z207" s="4">
        <v>54.917085252432301</v>
      </c>
      <c r="AA207" s="4">
        <v>54.767498901914898</v>
      </c>
    </row>
    <row r="208" spans="1:27">
      <c r="A208">
        <v>200</v>
      </c>
      <c r="B208" s="4">
        <v>27.096406000000002</v>
      </c>
      <c r="C208" s="4">
        <v>26.662773999999999</v>
      </c>
      <c r="D208" s="4">
        <v>26.854288</v>
      </c>
      <c r="E208" s="4">
        <v>25.977453681323802</v>
      </c>
      <c r="F208" s="4">
        <v>30.2679532950431</v>
      </c>
      <c r="G208" s="4">
        <v>29.1320307021136</v>
      </c>
      <c r="H208" s="4">
        <v>29.021630150063299</v>
      </c>
      <c r="I208" s="4">
        <v>30.979140966143198</v>
      </c>
      <c r="J208" s="4">
        <v>30.916138487153301</v>
      </c>
      <c r="K208" s="4">
        <v>32.137468091975698</v>
      </c>
      <c r="L208" s="4">
        <v>30.276703987214098</v>
      </c>
      <c r="M208" s="4">
        <v>30.812977512004199</v>
      </c>
      <c r="N208" s="4">
        <v>31.0042139730397</v>
      </c>
      <c r="O208" s="4">
        <v>31.752571654549001</v>
      </c>
      <c r="P208" s="4">
        <v>30.431677772205902</v>
      </c>
      <c r="Q208" s="4">
        <v>31.3377151026565</v>
      </c>
      <c r="R208" s="4">
        <v>30.527383503036301</v>
      </c>
      <c r="S208" s="4">
        <v>29.976502634295901</v>
      </c>
      <c r="T208" s="4">
        <v>30.1753721864123</v>
      </c>
      <c r="U208" s="4">
        <v>29.898116733335002</v>
      </c>
      <c r="V208" s="4">
        <v>29.178473410359601</v>
      </c>
      <c r="W208" s="4">
        <v>28.6855658397618</v>
      </c>
      <c r="X208" s="4">
        <v>29.782817068608701</v>
      </c>
      <c r="Y208" s="4">
        <v>29.812049600233699</v>
      </c>
      <c r="Z208" s="4">
        <v>27.5336557803736</v>
      </c>
      <c r="AA208" s="4">
        <v>28.7236834569382</v>
      </c>
    </row>
    <row r="209" spans="1:27">
      <c r="A209" t="s">
        <v>29</v>
      </c>
      <c r="B209">
        <f t="shared" ref="B209:AA209" si="1">AVERAGE( B9:B208 )</f>
        <v>27.096405999999984</v>
      </c>
      <c r="C209">
        <f t="shared" si="1"/>
        <v>26.662774000000027</v>
      </c>
      <c r="D209">
        <f t="shared" si="1"/>
        <v>26.854288000000107</v>
      </c>
      <c r="E209">
        <f t="shared" si="1"/>
        <v>27.72554852644604</v>
      </c>
      <c r="F209">
        <f t="shared" si="1"/>
        <v>28.422353078555314</v>
      </c>
      <c r="G209">
        <f t="shared" si="1"/>
        <v>29.084317403059146</v>
      </c>
      <c r="H209">
        <f t="shared" si="1"/>
        <v>29.713183511337764</v>
      </c>
      <c r="I209">
        <f t="shared" si="1"/>
        <v>30.310606314202488</v>
      </c>
      <c r="J209">
        <f t="shared" si="1"/>
        <v>30.878157976923958</v>
      </c>
      <c r="K209">
        <f t="shared" si="1"/>
        <v>31.417332056509334</v>
      </c>
      <c r="L209">
        <f t="shared" si="1"/>
        <v>31.929547432115477</v>
      </c>
      <c r="M209">
        <f t="shared" si="1"/>
        <v>32.416152038941306</v>
      </c>
      <c r="N209">
        <f t="shared" si="1"/>
        <v>32.878426415425821</v>
      </c>
      <c r="O209">
        <f t="shared" si="1"/>
        <v>33.317587073086145</v>
      </c>
      <c r="P209">
        <f t="shared" si="1"/>
        <v>33.734789697863405</v>
      </c>
      <c r="Q209">
        <f t="shared" si="1"/>
        <v>34.131132191401861</v>
      </c>
      <c r="R209">
        <f t="shared" si="1"/>
        <v>34.50765756026334</v>
      </c>
      <c r="S209">
        <f t="shared" si="1"/>
        <v>34.865356660681783</v>
      </c>
      <c r="T209">
        <f t="shared" si="1"/>
        <v>35.205170806079266</v>
      </c>
      <c r="U209">
        <f t="shared" si="1"/>
        <v>35.527994244206866</v>
      </c>
      <c r="V209">
        <f t="shared" si="1"/>
        <v>35.834676510428146</v>
      </c>
      <c r="W209">
        <f t="shared" si="1"/>
        <v>36.12602466333832</v>
      </c>
      <c r="X209">
        <f t="shared" si="1"/>
        <v>36.402805408603015</v>
      </c>
      <c r="Y209">
        <f t="shared" si="1"/>
        <v>36.665747116604479</v>
      </c>
      <c r="Z209">
        <f t="shared" si="1"/>
        <v>36.915541739205814</v>
      </c>
      <c r="AA209">
        <f t="shared" si="1"/>
        <v>37.152846630677125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R3" sqref="R3"/>
    </sheetView>
  </sheetViews>
  <sheetFormatPr defaultRowHeight="15"/>
  <cols>
    <col min="1" max="1" width="10.140625" customWidth="1"/>
    <col min="2" max="27" width="12.14062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16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Gas imports</v>
      </c>
      <c r="L3" s="5"/>
      <c r="M3" s="5"/>
      <c r="N3">
        <f ca="1">FIND( " ", $K$3 )</f>
        <v>4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G_i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G_i_2015</v>
      </c>
      <c r="C8" t="str">
        <f t="shared" ref="C8:AA8" ca="1" si="0">$R$3 &amp; "_" &amp; C7</f>
        <v>G_i_2016</v>
      </c>
      <c r="D8" t="str">
        <f t="shared" ca="1" si="0"/>
        <v>G_i_2017</v>
      </c>
      <c r="E8" t="str">
        <f t="shared" ca="1" si="0"/>
        <v>G_i_2018</v>
      </c>
      <c r="F8" t="str">
        <f t="shared" ca="1" si="0"/>
        <v>G_i_2019</v>
      </c>
      <c r="G8" t="str">
        <f t="shared" ca="1" si="0"/>
        <v>G_i_2020</v>
      </c>
      <c r="H8" t="str">
        <f t="shared" ca="1" si="0"/>
        <v>G_i_2021</v>
      </c>
      <c r="I8" t="str">
        <f t="shared" ca="1" si="0"/>
        <v>G_i_2022</v>
      </c>
      <c r="J8" t="str">
        <f t="shared" ca="1" si="0"/>
        <v>G_i_2023</v>
      </c>
      <c r="K8" t="str">
        <f t="shared" ca="1" si="0"/>
        <v>G_i_2024</v>
      </c>
      <c r="L8" t="str">
        <f t="shared" ca="1" si="0"/>
        <v>G_i_2025</v>
      </c>
      <c r="M8" t="str">
        <f t="shared" ca="1" si="0"/>
        <v>G_i_2026</v>
      </c>
      <c r="N8" t="str">
        <f t="shared" ca="1" si="0"/>
        <v>G_i_2027</v>
      </c>
      <c r="O8" t="str">
        <f t="shared" ca="1" si="0"/>
        <v>G_i_2028</v>
      </c>
      <c r="P8" t="str">
        <f t="shared" ca="1" si="0"/>
        <v>G_i_2029</v>
      </c>
      <c r="Q8" t="str">
        <f t="shared" ca="1" si="0"/>
        <v>G_i_2030</v>
      </c>
      <c r="R8" t="str">
        <f t="shared" ca="1" si="0"/>
        <v>G_i_2031</v>
      </c>
      <c r="S8" t="str">
        <f t="shared" ca="1" si="0"/>
        <v>G_i_2032</v>
      </c>
      <c r="T8" t="str">
        <f t="shared" ca="1" si="0"/>
        <v>G_i_2033</v>
      </c>
      <c r="U8" t="str">
        <f t="shared" ca="1" si="0"/>
        <v>G_i_2034</v>
      </c>
      <c r="V8" t="str">
        <f t="shared" ca="1" si="0"/>
        <v>G_i_2035</v>
      </c>
      <c r="W8" t="str">
        <f t="shared" ca="1" si="0"/>
        <v>G_i_2036</v>
      </c>
      <c r="X8" t="str">
        <f t="shared" ca="1" si="0"/>
        <v>G_i_2037</v>
      </c>
      <c r="Y8" t="str">
        <f t="shared" ca="1" si="0"/>
        <v>G_i_2038</v>
      </c>
      <c r="Z8" t="str">
        <f t="shared" ca="1" si="0"/>
        <v>G_i_2039</v>
      </c>
      <c r="AA8" t="str">
        <f t="shared" ca="1" si="0"/>
        <v>G_i_2040</v>
      </c>
    </row>
    <row r="9" spans="1:27">
      <c r="A9">
        <v>1</v>
      </c>
      <c r="B9" s="4">
        <v>0.93483700000000003</v>
      </c>
      <c r="C9" s="4">
        <v>0.670991</v>
      </c>
      <c r="D9" s="4">
        <v>-0.125693</v>
      </c>
      <c r="E9" s="4">
        <v>-3.3520486035317203E-2</v>
      </c>
      <c r="F9" s="4">
        <v>0.524847647429183</v>
      </c>
      <c r="G9" s="4">
        <v>0.37998441651710202</v>
      </c>
      <c r="H9" s="4">
        <v>0.131174248234116</v>
      </c>
      <c r="I9" s="4">
        <v>-0.30731711326345201</v>
      </c>
      <c r="J9" s="4">
        <v>-0.61780186435814599</v>
      </c>
      <c r="K9" s="4">
        <v>-0.68406020771661702</v>
      </c>
      <c r="L9" s="4">
        <v>-1.1758447893336199</v>
      </c>
      <c r="M9" s="4">
        <v>-0.91342264150809904</v>
      </c>
      <c r="N9" s="4">
        <v>-1.0792834267453999</v>
      </c>
      <c r="O9" s="4">
        <v>-1.19897848135239</v>
      </c>
      <c r="P9" s="4">
        <v>-1.73288470656608</v>
      </c>
      <c r="Q9" s="4">
        <v>-1.0845602234643299</v>
      </c>
      <c r="R9" s="4">
        <v>-2.1742998685519299</v>
      </c>
      <c r="S9" s="4">
        <v>-2.25880716855883</v>
      </c>
      <c r="T9" s="4">
        <v>-3.0116434472803801</v>
      </c>
      <c r="U9" s="4">
        <v>-2.86271206518692</v>
      </c>
      <c r="V9" s="4">
        <v>-2.5785841436974701</v>
      </c>
      <c r="W9" s="4">
        <v>-3.5363969871005798</v>
      </c>
      <c r="X9" s="4">
        <v>-3.62298411308007</v>
      </c>
      <c r="Y9" s="4">
        <v>-3.60580926884988</v>
      </c>
      <c r="Z9" s="4">
        <v>-3.7068073296500299</v>
      </c>
      <c r="AA9" s="4">
        <v>-3.4455805386179299</v>
      </c>
    </row>
    <row r="10" spans="1:27">
      <c r="A10">
        <v>2</v>
      </c>
      <c r="B10" s="4">
        <v>0.93483700000000003</v>
      </c>
      <c r="C10" s="4">
        <v>0.670991</v>
      </c>
      <c r="D10" s="4">
        <v>-0.125693</v>
      </c>
      <c r="E10" s="4">
        <v>0.131489899628292</v>
      </c>
      <c r="F10" s="4">
        <v>-1.2512714874267399E-2</v>
      </c>
      <c r="G10" s="4">
        <v>0.38085302115255998</v>
      </c>
      <c r="H10" s="4">
        <v>-0.27814331860875402</v>
      </c>
      <c r="I10" s="4">
        <v>-2.09461741692731E-2</v>
      </c>
      <c r="J10" s="4">
        <v>0.53761201381164903</v>
      </c>
      <c r="K10" s="4">
        <v>0.204988575592045</v>
      </c>
      <c r="L10" s="4">
        <v>1.1269685843497399</v>
      </c>
      <c r="M10" s="4">
        <v>0.252926783017274</v>
      </c>
      <c r="N10" s="4">
        <v>0.90391474774760305</v>
      </c>
      <c r="O10" s="4">
        <v>1.0181549367553799</v>
      </c>
      <c r="P10" s="4">
        <v>0.114770321266008</v>
      </c>
      <c r="Q10" s="4">
        <v>-0.35737935074267002</v>
      </c>
      <c r="R10" s="4">
        <v>-0.37153660967575802</v>
      </c>
      <c r="S10" s="4">
        <v>-0.74576490910526505</v>
      </c>
      <c r="T10" s="4">
        <v>-0.565192664528129</v>
      </c>
      <c r="U10" s="4">
        <v>-2.0304610243018599</v>
      </c>
      <c r="V10" s="4">
        <v>-1.4534644034492401</v>
      </c>
      <c r="W10" s="4">
        <v>-1.8855137284985799</v>
      </c>
      <c r="X10" s="4">
        <v>-2.0067515002882801</v>
      </c>
      <c r="Y10" s="4">
        <v>-2.2465437725228998</v>
      </c>
      <c r="Z10" s="4">
        <v>-2.3375386573247399</v>
      </c>
      <c r="AA10" s="4">
        <v>-1.8243799330772601</v>
      </c>
    </row>
    <row r="11" spans="1:27">
      <c r="A11">
        <v>3</v>
      </c>
      <c r="B11" s="4">
        <v>0.93483700000000003</v>
      </c>
      <c r="C11" s="4">
        <v>0.670991</v>
      </c>
      <c r="D11" s="4">
        <v>-0.125693</v>
      </c>
      <c r="E11" s="4">
        <v>-0.80432646943395003</v>
      </c>
      <c r="F11" s="4">
        <v>0.21511661408673699</v>
      </c>
      <c r="G11" s="4">
        <v>-1.25456143205391</v>
      </c>
      <c r="H11" s="4">
        <v>-0.79550393068441205</v>
      </c>
      <c r="I11" s="4">
        <v>-1.81938796799166</v>
      </c>
      <c r="J11" s="4">
        <v>-1.05793224154592</v>
      </c>
      <c r="K11" s="4">
        <v>-1.1175847936602701</v>
      </c>
      <c r="L11" s="4">
        <v>-3.08235042271785</v>
      </c>
      <c r="M11" s="4">
        <v>-1.77502888571229</v>
      </c>
      <c r="N11" s="4">
        <v>-1.60022573437519</v>
      </c>
      <c r="O11" s="4">
        <v>-2.6694927128144301</v>
      </c>
      <c r="P11" s="4">
        <v>-2.8505955217641001</v>
      </c>
      <c r="Q11" s="4">
        <v>-2.5958987084599801</v>
      </c>
      <c r="R11" s="4">
        <v>-3.07386582297667</v>
      </c>
      <c r="S11" s="4">
        <v>-3.55749572921358</v>
      </c>
      <c r="T11" s="4">
        <v>-3.6556258959902999</v>
      </c>
      <c r="U11" s="4">
        <v>-4.3091353520147404</v>
      </c>
      <c r="V11" s="4">
        <v>-3.8961835253046302</v>
      </c>
      <c r="W11" s="4">
        <v>-3.8517649270145702</v>
      </c>
      <c r="X11" s="4">
        <v>-5.45060840065387</v>
      </c>
      <c r="Y11" s="4">
        <v>-4.2196743753694701</v>
      </c>
      <c r="Z11" s="4">
        <v>-6.40300503048522</v>
      </c>
      <c r="AA11" s="4">
        <v>-5.3537191352069602</v>
      </c>
    </row>
    <row r="12" spans="1:27">
      <c r="A12">
        <v>4</v>
      </c>
      <c r="B12" s="4">
        <v>0.93483700000000003</v>
      </c>
      <c r="C12" s="4">
        <v>0.670991</v>
      </c>
      <c r="D12" s="4">
        <v>-0.125693</v>
      </c>
      <c r="E12" s="4">
        <v>-0.19746164110188</v>
      </c>
      <c r="F12" s="4">
        <v>9.91233785716919E-2</v>
      </c>
      <c r="G12" s="4">
        <v>0.26129570058997398</v>
      </c>
      <c r="H12" s="4">
        <v>0.40741804479789601</v>
      </c>
      <c r="I12" s="4">
        <v>0.160308402994562</v>
      </c>
      <c r="J12" s="4">
        <v>1.4567855193575701</v>
      </c>
      <c r="K12" s="4">
        <v>0.114149482004357</v>
      </c>
      <c r="L12" s="4">
        <v>5.24150303038802E-2</v>
      </c>
      <c r="M12" s="4">
        <v>0.31566290251150603</v>
      </c>
      <c r="N12" s="4">
        <v>1.3626162647328199</v>
      </c>
      <c r="O12" s="4">
        <v>1.5052120632852799</v>
      </c>
      <c r="P12" s="4">
        <v>0.72312372698410199</v>
      </c>
      <c r="Q12" s="4">
        <v>0.78177414180628502</v>
      </c>
      <c r="R12" s="4">
        <v>1.1949596834203899</v>
      </c>
      <c r="S12" s="4">
        <v>1.7121647362552299</v>
      </c>
      <c r="T12" s="4">
        <v>1.7032372493458701</v>
      </c>
      <c r="U12" s="4">
        <v>1.8306800820861899</v>
      </c>
      <c r="V12" s="4">
        <v>1.6037141190067301</v>
      </c>
      <c r="W12" s="4">
        <v>1.89440202989907</v>
      </c>
      <c r="X12" s="4">
        <v>1.8821596596719401</v>
      </c>
      <c r="Y12" s="4">
        <v>1.85461689981378</v>
      </c>
      <c r="Z12" s="4">
        <v>1.3304385757836199</v>
      </c>
      <c r="AA12" s="4">
        <v>1.64211000845218</v>
      </c>
    </row>
    <row r="13" spans="1:27">
      <c r="A13">
        <v>5</v>
      </c>
      <c r="B13" s="4">
        <v>0.93483700000000003</v>
      </c>
      <c r="C13" s="4">
        <v>0.670991</v>
      </c>
      <c r="D13" s="4">
        <v>-0.125693</v>
      </c>
      <c r="E13" s="4">
        <v>0.32166179406945</v>
      </c>
      <c r="F13" s="4">
        <v>0.96441492285831398</v>
      </c>
      <c r="G13" s="4">
        <v>1.4753032057558999</v>
      </c>
      <c r="H13" s="4">
        <v>1.3520762872360801</v>
      </c>
      <c r="I13" s="4">
        <v>1.98608798618697</v>
      </c>
      <c r="J13" s="4">
        <v>1.64181521540543</v>
      </c>
      <c r="K13" s="4">
        <v>2.3704333531187198</v>
      </c>
      <c r="L13" s="4">
        <v>2.2691538745270301</v>
      </c>
      <c r="M13" s="4">
        <v>2.4199514240680799</v>
      </c>
      <c r="N13" s="4">
        <v>3.54421072121254</v>
      </c>
      <c r="O13" s="4">
        <v>3.7445130195489602</v>
      </c>
      <c r="P13" s="4">
        <v>4.1432815353714298</v>
      </c>
      <c r="Q13" s="4">
        <v>3.7274424957386101</v>
      </c>
      <c r="R13" s="4">
        <v>4.0963030648201002</v>
      </c>
      <c r="S13" s="4">
        <v>5.1913905775758797</v>
      </c>
      <c r="T13" s="4">
        <v>5.1128303184358597</v>
      </c>
      <c r="U13" s="4">
        <v>5.2354594413036599</v>
      </c>
      <c r="V13" s="4">
        <v>5.3752487961773801</v>
      </c>
      <c r="W13" s="4">
        <v>6.5973820669467402</v>
      </c>
      <c r="X13" s="4">
        <v>6.7340244491816899</v>
      </c>
      <c r="Y13" s="4">
        <v>6.5890145133790003</v>
      </c>
      <c r="Z13" s="4">
        <v>8.6690729818650496</v>
      </c>
      <c r="AA13" s="4">
        <v>8.3603110229747593</v>
      </c>
    </row>
    <row r="14" spans="1:27">
      <c r="A14">
        <v>6</v>
      </c>
      <c r="B14" s="4">
        <v>0.93483700000000003</v>
      </c>
      <c r="C14" s="4">
        <v>0.670991</v>
      </c>
      <c r="D14" s="4">
        <v>-0.125693</v>
      </c>
      <c r="E14" s="4">
        <v>0.21096388779387701</v>
      </c>
      <c r="F14" s="4">
        <v>4.0037250871460497E-2</v>
      </c>
      <c r="G14" s="4">
        <v>-6.5221414711801706E-2</v>
      </c>
      <c r="H14" s="4">
        <v>0.62181346742537602</v>
      </c>
      <c r="I14" s="4">
        <v>-1.49163752115401</v>
      </c>
      <c r="J14" s="4">
        <v>-0.78990017497979403</v>
      </c>
      <c r="K14" s="4">
        <v>-1.07190623588803</v>
      </c>
      <c r="L14" s="4">
        <v>-1.9759814049639099</v>
      </c>
      <c r="M14" s="4">
        <v>-1.40251476926666</v>
      </c>
      <c r="N14" s="4">
        <v>-1.6524584114740799</v>
      </c>
      <c r="O14" s="4">
        <v>-3.32605979212051</v>
      </c>
      <c r="P14" s="4">
        <v>-3.3415947503552101</v>
      </c>
      <c r="Q14" s="4">
        <v>-3.9361036256012998</v>
      </c>
      <c r="R14" s="4">
        <v>-4.4363922675146403</v>
      </c>
      <c r="S14" s="4">
        <v>-5.1338917772044104</v>
      </c>
      <c r="T14" s="4">
        <v>-6.0609286253044097</v>
      </c>
      <c r="U14" s="4">
        <v>-5.3867299865178104</v>
      </c>
      <c r="V14" s="4">
        <v>-6.5651332585726898</v>
      </c>
      <c r="W14" s="4">
        <v>-6.3573160274542699</v>
      </c>
      <c r="X14" s="4">
        <v>-7.4094757483229001</v>
      </c>
      <c r="Y14" s="4">
        <v>-7.2987598893565799</v>
      </c>
      <c r="Z14" s="4">
        <v>-6.7603211091414499</v>
      </c>
      <c r="AA14" s="4">
        <v>-7.6773765219309</v>
      </c>
    </row>
    <row r="15" spans="1:27">
      <c r="A15">
        <v>7</v>
      </c>
      <c r="B15" s="4">
        <v>0.93483700000000003</v>
      </c>
      <c r="C15" s="4">
        <v>0.670991</v>
      </c>
      <c r="D15" s="4">
        <v>-0.125693</v>
      </c>
      <c r="E15" s="4">
        <v>0.124929628286338</v>
      </c>
      <c r="F15" s="4">
        <v>-0.26754337628277702</v>
      </c>
      <c r="G15" s="4">
        <v>-0.51242008951347295</v>
      </c>
      <c r="H15" s="4">
        <v>-1.14799602593516</v>
      </c>
      <c r="I15" s="4">
        <v>-1.5152520919779</v>
      </c>
      <c r="J15" s="4">
        <v>-2.0337253281057399</v>
      </c>
      <c r="K15" s="4">
        <v>-2.0863072152574098</v>
      </c>
      <c r="L15" s="4">
        <v>-1.9774204256641299</v>
      </c>
      <c r="M15" s="4">
        <v>-3.7862473001272199</v>
      </c>
      <c r="N15" s="4">
        <v>-3.1569176470265901</v>
      </c>
      <c r="O15" s="4">
        <v>-3.1907696853584699</v>
      </c>
      <c r="P15" s="4">
        <v>-4.5157892275717897</v>
      </c>
      <c r="Q15" s="4">
        <v>-4.2776749367703699</v>
      </c>
      <c r="R15" s="4">
        <v>-3.99344416353936</v>
      </c>
      <c r="S15" s="4">
        <v>-4.3642090612783297</v>
      </c>
      <c r="T15" s="4">
        <v>-4.6002384045673397</v>
      </c>
      <c r="U15" s="4">
        <v>-4.8658444355930097</v>
      </c>
      <c r="V15" s="4">
        <v>-4.2179259600096097</v>
      </c>
      <c r="W15" s="4">
        <v>-4.3563499787564401</v>
      </c>
      <c r="X15" s="4">
        <v>-4.1658168953426804</v>
      </c>
      <c r="Y15" s="4">
        <v>-3.9537186566029998</v>
      </c>
      <c r="Z15" s="4">
        <v>-3.9621616817331602</v>
      </c>
      <c r="AA15" s="4">
        <v>-4.0543908444847903</v>
      </c>
    </row>
    <row r="16" spans="1:27">
      <c r="A16">
        <v>8</v>
      </c>
      <c r="B16" s="4">
        <v>0.93483700000000003</v>
      </c>
      <c r="C16" s="4">
        <v>0.670991</v>
      </c>
      <c r="D16" s="4">
        <v>-0.125693</v>
      </c>
      <c r="E16" s="4">
        <v>-0.47481411306543098</v>
      </c>
      <c r="F16" s="4">
        <v>-0.71178417142563</v>
      </c>
      <c r="G16" s="4">
        <v>-1.2319046873814199</v>
      </c>
      <c r="H16" s="4">
        <v>-1.51602985574198</v>
      </c>
      <c r="I16" s="4">
        <v>-1.99072485186087</v>
      </c>
      <c r="J16" s="4">
        <v>-3.28190282091371</v>
      </c>
      <c r="K16" s="4">
        <v>-3.1808158744141601</v>
      </c>
      <c r="L16" s="4">
        <v>-3.7985349197307001</v>
      </c>
      <c r="M16" s="4">
        <v>-4.5602203101686101</v>
      </c>
      <c r="N16" s="4">
        <v>-3.4900748669695898</v>
      </c>
      <c r="O16" s="4">
        <v>-4.4888332515468798</v>
      </c>
      <c r="P16" s="4">
        <v>-5.6114957860374703</v>
      </c>
      <c r="Q16" s="4">
        <v>-6.23279194811008</v>
      </c>
      <c r="R16" s="4">
        <v>-5.5088396924015104</v>
      </c>
      <c r="S16" s="4">
        <v>-6.0107837058564897</v>
      </c>
      <c r="T16" s="4">
        <v>-5.4632077737234903</v>
      </c>
      <c r="U16" s="4">
        <v>-5.8472832146503499</v>
      </c>
      <c r="V16" s="4">
        <v>-5.0662997560938896</v>
      </c>
      <c r="W16" s="4">
        <v>-5.1133323718942298</v>
      </c>
      <c r="X16" s="4">
        <v>-3.7566407231125098</v>
      </c>
      <c r="Y16" s="4">
        <v>-4.0385934881545698</v>
      </c>
      <c r="Z16" s="4">
        <v>-2.9891159701792001</v>
      </c>
      <c r="AA16" s="4">
        <v>-2.0407631639150901</v>
      </c>
    </row>
    <row r="17" spans="1:27">
      <c r="A17">
        <v>9</v>
      </c>
      <c r="B17" s="4">
        <v>0.93483700000000003</v>
      </c>
      <c r="C17" s="4">
        <v>0.670991</v>
      </c>
      <c r="D17" s="4">
        <v>-0.125693</v>
      </c>
      <c r="E17" s="4">
        <v>1.9893903690459201E-2</v>
      </c>
      <c r="F17" s="4">
        <v>-8.7417061759331602E-2</v>
      </c>
      <c r="G17" s="4">
        <v>-1.38174544602982</v>
      </c>
      <c r="H17" s="4">
        <v>-1.3757268173853301</v>
      </c>
      <c r="I17" s="4">
        <v>-2.1751186271559502</v>
      </c>
      <c r="J17" s="4">
        <v>-2.2542885190344202</v>
      </c>
      <c r="K17" s="4">
        <v>-3.3388865403005101</v>
      </c>
      <c r="L17" s="4">
        <v>-3.8253580010775901</v>
      </c>
      <c r="M17" s="4">
        <v>-3.9947386634494002</v>
      </c>
      <c r="N17" s="4">
        <v>-5.2072833918811101</v>
      </c>
      <c r="O17" s="4">
        <v>-6.2067373992089303</v>
      </c>
      <c r="P17" s="4">
        <v>-6.3114359959946897</v>
      </c>
      <c r="Q17" s="4">
        <v>-6.8244981810181899</v>
      </c>
      <c r="R17" s="4">
        <v>-7.5878414086327997</v>
      </c>
      <c r="S17" s="4">
        <v>-8.3441075083386096</v>
      </c>
      <c r="T17" s="4">
        <v>-8.8686266200568706</v>
      </c>
      <c r="U17" s="4">
        <v>-9.1797045189545106</v>
      </c>
      <c r="V17" s="4">
        <v>-10.7180803215859</v>
      </c>
      <c r="W17" s="4">
        <v>-10.872025020975499</v>
      </c>
      <c r="X17" s="4">
        <v>-11.781099181544</v>
      </c>
      <c r="Y17" s="4">
        <v>-13.524365738627001</v>
      </c>
      <c r="Z17" s="4">
        <v>-13.6466147145638</v>
      </c>
      <c r="AA17" s="4">
        <v>-14.2999386679673</v>
      </c>
    </row>
    <row r="18" spans="1:27">
      <c r="A18">
        <v>10</v>
      </c>
      <c r="B18" s="4">
        <v>0.93483700000000003</v>
      </c>
      <c r="C18" s="4">
        <v>0.670991</v>
      </c>
      <c r="D18" s="4">
        <v>-0.125693</v>
      </c>
      <c r="E18" s="4">
        <v>0.58877223847162197</v>
      </c>
      <c r="F18" s="4">
        <v>0.84882323301057805</v>
      </c>
      <c r="G18" s="4">
        <v>9.15013782159525E-2</v>
      </c>
      <c r="H18" s="4">
        <v>0.97319174767070205</v>
      </c>
      <c r="I18" s="4">
        <v>7.8406240800508193E-3</v>
      </c>
      <c r="J18" s="4">
        <v>1.05740946030272</v>
      </c>
      <c r="K18" s="4">
        <v>0.73884265771617097</v>
      </c>
      <c r="L18" s="4">
        <v>0.74213682134078596</v>
      </c>
      <c r="M18" s="4">
        <v>0.68746808370962398</v>
      </c>
      <c r="N18" s="4">
        <v>0.59157800777528502</v>
      </c>
      <c r="O18" s="4">
        <v>0.45452537261308801</v>
      </c>
      <c r="P18" s="4">
        <v>0.55649348650130104</v>
      </c>
      <c r="Q18" s="4">
        <v>1.10666228569207</v>
      </c>
      <c r="R18" s="4">
        <v>0.91485190723765497</v>
      </c>
      <c r="S18" s="4">
        <v>1.14128879686958</v>
      </c>
      <c r="T18" s="4">
        <v>1.30395089492978</v>
      </c>
      <c r="U18" s="4">
        <v>2.0684127708594402</v>
      </c>
      <c r="V18" s="4">
        <v>1.7423246312759499</v>
      </c>
      <c r="W18" s="4">
        <v>1.51075493005336</v>
      </c>
      <c r="X18" s="4">
        <v>1.3632927007756701</v>
      </c>
      <c r="Y18" s="4">
        <v>1.64273357578293</v>
      </c>
      <c r="Z18" s="4">
        <v>1.28800314716047</v>
      </c>
      <c r="AA18" s="4">
        <v>1.7986403918346401</v>
      </c>
    </row>
    <row r="19" spans="1:27">
      <c r="A19">
        <v>11</v>
      </c>
      <c r="B19" s="4">
        <v>0.93483700000000003</v>
      </c>
      <c r="C19" s="4">
        <v>0.670991</v>
      </c>
      <c r="D19" s="4">
        <v>-0.125693</v>
      </c>
      <c r="E19" s="4">
        <v>0.70278542573783698</v>
      </c>
      <c r="F19" s="4">
        <v>0.25230040970740097</v>
      </c>
      <c r="G19" s="4">
        <v>-0.96374629620095098</v>
      </c>
      <c r="H19" s="4">
        <v>-0.89480612925704495</v>
      </c>
      <c r="I19" s="4">
        <v>-1.6288613141639201</v>
      </c>
      <c r="J19" s="4">
        <v>-1.8269104162740499</v>
      </c>
      <c r="K19" s="4">
        <v>-2.36878989605778</v>
      </c>
      <c r="L19" s="4">
        <v>-2.9203397737608099</v>
      </c>
      <c r="M19" s="4">
        <v>-4.2928212755318</v>
      </c>
      <c r="N19" s="4">
        <v>-4.3894662088795098</v>
      </c>
      <c r="O19" s="4">
        <v>-5.0040076708840102</v>
      </c>
      <c r="P19" s="4">
        <v>-6.1780903123684796</v>
      </c>
      <c r="Q19" s="4">
        <v>-6.1945070261640804</v>
      </c>
      <c r="R19" s="4">
        <v>-7.1651197287089996</v>
      </c>
      <c r="S19" s="4">
        <v>-7.8691825310059302</v>
      </c>
      <c r="T19" s="4">
        <v>-8.7414023175157194</v>
      </c>
      <c r="U19" s="4">
        <v>-9.3689102860341897</v>
      </c>
      <c r="V19" s="4">
        <v>-10.0663807395412</v>
      </c>
      <c r="W19" s="4">
        <v>-9.7898298927616594</v>
      </c>
      <c r="X19" s="4">
        <v>-11.0205936324744</v>
      </c>
      <c r="Y19" s="4">
        <v>-11.944880783338</v>
      </c>
      <c r="Z19" s="4">
        <v>-12.0458119214866</v>
      </c>
      <c r="AA19" s="4">
        <v>-12.589712202058299</v>
      </c>
    </row>
    <row r="20" spans="1:27">
      <c r="A20">
        <v>12</v>
      </c>
      <c r="B20" s="4">
        <v>0.93483700000000003</v>
      </c>
      <c r="C20" s="4">
        <v>0.670991</v>
      </c>
      <c r="D20" s="4">
        <v>-0.125693</v>
      </c>
      <c r="E20" s="4">
        <v>0.33613180585577301</v>
      </c>
      <c r="F20" s="4">
        <v>-0.81867058481912003</v>
      </c>
      <c r="G20" s="4">
        <v>-0.25875247586512601</v>
      </c>
      <c r="H20" s="4">
        <v>-0.191940861369574</v>
      </c>
      <c r="I20" s="4">
        <v>-1.6912862968953899</v>
      </c>
      <c r="J20" s="4">
        <v>-1.23609156784664</v>
      </c>
      <c r="K20" s="4">
        <v>-1.22092687746607</v>
      </c>
      <c r="L20" s="4">
        <v>-2.9502192192672498</v>
      </c>
      <c r="M20" s="4">
        <v>-2.4064332445255201</v>
      </c>
      <c r="N20" s="4">
        <v>-3.3031401362828801</v>
      </c>
      <c r="O20" s="4">
        <v>-3.77878828503647</v>
      </c>
      <c r="P20" s="4">
        <v>-3.6956190313169301</v>
      </c>
      <c r="Q20" s="4">
        <v>-4.0640578677011501</v>
      </c>
      <c r="R20" s="4">
        <v>-4.8472163868658402</v>
      </c>
      <c r="S20" s="4">
        <v>-4.3210124629380502</v>
      </c>
      <c r="T20" s="4">
        <v>-4.3253733928616303</v>
      </c>
      <c r="U20" s="4">
        <v>-5.2244301445618397</v>
      </c>
      <c r="V20" s="4">
        <v>-5.5157920170854098</v>
      </c>
      <c r="W20" s="4">
        <v>-5.1058627608755804</v>
      </c>
      <c r="X20" s="4">
        <v>-4.5309222080225799</v>
      </c>
      <c r="Y20" s="4">
        <v>-4.6874925932822302</v>
      </c>
      <c r="Z20" s="4">
        <v>-5.1974920808939897</v>
      </c>
      <c r="AA20" s="4">
        <v>-5.3027108512068697</v>
      </c>
    </row>
    <row r="21" spans="1:27">
      <c r="A21">
        <v>13</v>
      </c>
      <c r="B21" s="4">
        <v>0.93483700000000003</v>
      </c>
      <c r="C21" s="4">
        <v>0.670991</v>
      </c>
      <c r="D21" s="4">
        <v>-0.125693</v>
      </c>
      <c r="E21" s="4">
        <v>-0.31236989486899402</v>
      </c>
      <c r="F21" s="4">
        <v>-0.12171286674076</v>
      </c>
      <c r="G21" s="4">
        <v>-0.67550452811754502</v>
      </c>
      <c r="H21" s="4">
        <v>-1.3274572216548399</v>
      </c>
      <c r="I21" s="4">
        <v>-1.16306781745888</v>
      </c>
      <c r="J21" s="4">
        <v>-1.69683488088057</v>
      </c>
      <c r="K21" s="4">
        <v>-1.7362609321937901</v>
      </c>
      <c r="L21" s="4">
        <v>-2.8060986201826998</v>
      </c>
      <c r="M21" s="4">
        <v>-2.0424190748581501</v>
      </c>
      <c r="N21" s="4">
        <v>-1.98338776369132</v>
      </c>
      <c r="O21" s="4">
        <v>-2.05854132676351</v>
      </c>
      <c r="P21" s="4">
        <v>-2.4594295449802801</v>
      </c>
      <c r="Q21" s="4">
        <v>-1.5597594179132901</v>
      </c>
      <c r="R21" s="4">
        <v>-1.20166306567033</v>
      </c>
      <c r="S21" s="4">
        <v>-1.63845410971753</v>
      </c>
      <c r="T21" s="4">
        <v>-1.1907912356599299</v>
      </c>
      <c r="U21" s="4">
        <v>-0.85424133805732405</v>
      </c>
      <c r="V21" s="4">
        <v>-0.94110849087954696</v>
      </c>
      <c r="W21" s="4">
        <v>-7.4532927867981796E-2</v>
      </c>
      <c r="X21" s="4">
        <v>9.9106984326209398E-3</v>
      </c>
      <c r="Y21" s="4">
        <v>0.22760938961314101</v>
      </c>
      <c r="Z21" s="4">
        <v>0.27616384703725899</v>
      </c>
      <c r="AA21" s="4">
        <v>0.35834562279615301</v>
      </c>
    </row>
    <row r="22" spans="1:27">
      <c r="A22">
        <v>14</v>
      </c>
      <c r="B22" s="4">
        <v>0.93483700000000003</v>
      </c>
      <c r="C22" s="4">
        <v>0.670991</v>
      </c>
      <c r="D22" s="4">
        <v>-0.125693</v>
      </c>
      <c r="E22" s="4">
        <v>-0.61308951499925501</v>
      </c>
      <c r="F22" s="4">
        <v>-9.4165027753463804E-2</v>
      </c>
      <c r="G22" s="4">
        <v>-0.44751416664684202</v>
      </c>
      <c r="H22" s="4">
        <v>-0.38171875920588499</v>
      </c>
      <c r="I22" s="4">
        <v>-0.51001723488723505</v>
      </c>
      <c r="J22" s="4">
        <v>-0.62597778082004696</v>
      </c>
      <c r="K22" s="4">
        <v>-1.52015976124665</v>
      </c>
      <c r="L22" s="4">
        <v>-1.05356299293014</v>
      </c>
      <c r="M22" s="4">
        <v>-1.9233790863564499</v>
      </c>
      <c r="N22" s="4">
        <v>-1.7528893704551201</v>
      </c>
      <c r="O22" s="4">
        <v>-1.8852415650544001</v>
      </c>
      <c r="P22" s="4">
        <v>-2.8870687016932099</v>
      </c>
      <c r="Q22" s="4">
        <v>-2.5066738778194599</v>
      </c>
      <c r="R22" s="4">
        <v>-2.8994688290322501</v>
      </c>
      <c r="S22" s="4">
        <v>-3.5707983508907799</v>
      </c>
      <c r="T22" s="4">
        <v>-3.5786873949976901</v>
      </c>
      <c r="U22" s="4">
        <v>-3.9884276677146802</v>
      </c>
      <c r="V22" s="4">
        <v>-4.0160325375818502</v>
      </c>
      <c r="W22" s="4">
        <v>-4.8698347938025099</v>
      </c>
      <c r="X22" s="4">
        <v>-5.35202244206525</v>
      </c>
      <c r="Y22" s="4">
        <v>-4.9019893409239401</v>
      </c>
      <c r="Z22" s="4">
        <v>-5.4534711463283401</v>
      </c>
      <c r="AA22" s="4">
        <v>-5.4529575634574803</v>
      </c>
    </row>
    <row r="23" spans="1:27">
      <c r="A23">
        <v>15</v>
      </c>
      <c r="B23" s="4">
        <v>0.93483700000000003</v>
      </c>
      <c r="C23" s="4">
        <v>0.670991</v>
      </c>
      <c r="D23" s="4">
        <v>-0.125693</v>
      </c>
      <c r="E23" s="4">
        <v>1.2663650359447201</v>
      </c>
      <c r="F23" s="4">
        <v>7.7115125814166505E-2</v>
      </c>
      <c r="G23" s="4">
        <v>-1.0494397236123101</v>
      </c>
      <c r="H23" s="4">
        <v>-0.69451964063777905</v>
      </c>
      <c r="I23" s="4">
        <v>-0.86017839814433095</v>
      </c>
      <c r="J23" s="4">
        <v>-1.6840980540913699</v>
      </c>
      <c r="K23" s="4">
        <v>-2.2106575863977</v>
      </c>
      <c r="L23" s="4">
        <v>-1.96995089194633</v>
      </c>
      <c r="M23" s="4">
        <v>-2.8014097350785399</v>
      </c>
      <c r="N23" s="4">
        <v>-2.6215628743319601</v>
      </c>
      <c r="O23" s="4">
        <v>-3.81243517615248</v>
      </c>
      <c r="P23" s="4">
        <v>-3.7249610168311</v>
      </c>
      <c r="Q23" s="4">
        <v>-2.9193575773422</v>
      </c>
      <c r="R23" s="4">
        <v>-3.8272404326431801</v>
      </c>
      <c r="S23" s="4">
        <v>-3.5157905835090801</v>
      </c>
      <c r="T23" s="4">
        <v>-4.6794856742998103</v>
      </c>
      <c r="U23" s="4">
        <v>-4.8673418444758401</v>
      </c>
      <c r="V23" s="4">
        <v>-5.6746998904634802</v>
      </c>
      <c r="W23" s="4">
        <v>-4.8981815239910702</v>
      </c>
      <c r="X23" s="4">
        <v>-6.0040370167649897</v>
      </c>
      <c r="Y23" s="4">
        <v>-5.4906572612122799</v>
      </c>
      <c r="Z23" s="4">
        <v>-6.8696084297294702</v>
      </c>
      <c r="AA23" s="4">
        <v>-6.8941501441549198</v>
      </c>
    </row>
    <row r="24" spans="1:27">
      <c r="A24">
        <v>16</v>
      </c>
      <c r="B24" s="4">
        <v>0.93483700000000003</v>
      </c>
      <c r="C24" s="4">
        <v>0.670991</v>
      </c>
      <c r="D24" s="4">
        <v>-0.125693</v>
      </c>
      <c r="E24" s="4">
        <v>0.22442238418471999</v>
      </c>
      <c r="F24" s="4">
        <v>0.28653498929615001</v>
      </c>
      <c r="G24" s="4">
        <v>-0.39828898144131902</v>
      </c>
      <c r="H24" s="4">
        <v>-1.38506373346558</v>
      </c>
      <c r="I24" s="4">
        <v>-1.8546932563932299</v>
      </c>
      <c r="J24" s="4">
        <v>-1.57551932888508</v>
      </c>
      <c r="K24" s="4">
        <v>-1.51890104818455</v>
      </c>
      <c r="L24" s="4">
        <v>-2.26362804315447</v>
      </c>
      <c r="M24" s="4">
        <v>-1.7799896054740001</v>
      </c>
      <c r="N24" s="4">
        <v>-3.2714601107894401</v>
      </c>
      <c r="O24" s="4">
        <v>-3.3520440732048402</v>
      </c>
      <c r="P24" s="4">
        <v>-3.2643239435916298</v>
      </c>
      <c r="Q24" s="4">
        <v>-3.6057476252613498</v>
      </c>
      <c r="R24" s="4">
        <v>-3.97213814500466</v>
      </c>
      <c r="S24" s="4">
        <v>-4.0904612702074301</v>
      </c>
      <c r="T24" s="4">
        <v>-4.1407733611675202</v>
      </c>
      <c r="U24" s="4">
        <v>-4.4563567016957997</v>
      </c>
      <c r="V24" s="4">
        <v>-4.84890362377946</v>
      </c>
      <c r="W24" s="4">
        <v>-5.60317683697546</v>
      </c>
      <c r="X24" s="4">
        <v>-5.1714545937542296</v>
      </c>
      <c r="Y24" s="4">
        <v>-5.7756549253809704</v>
      </c>
      <c r="Z24" s="4">
        <v>-6.0974671259389401</v>
      </c>
      <c r="AA24" s="4">
        <v>-5.86167342967377</v>
      </c>
    </row>
    <row r="25" spans="1:27">
      <c r="A25">
        <v>17</v>
      </c>
      <c r="B25" s="4">
        <v>0.93483700000000003</v>
      </c>
      <c r="C25" s="4">
        <v>0.670991</v>
      </c>
      <c r="D25" s="4">
        <v>-0.125693</v>
      </c>
      <c r="E25" s="4">
        <v>1.05941815416921</v>
      </c>
      <c r="F25" s="4">
        <v>1.0381954793586099</v>
      </c>
      <c r="G25" s="4">
        <v>1.49114816597734</v>
      </c>
      <c r="H25" s="4">
        <v>0.78321326341446096</v>
      </c>
      <c r="I25" s="4">
        <v>1.5186878701722699</v>
      </c>
      <c r="J25" s="4">
        <v>2.4882968143312998</v>
      </c>
      <c r="K25" s="4">
        <v>1.96807960064711</v>
      </c>
      <c r="L25" s="4">
        <v>2.4587335832741601</v>
      </c>
      <c r="M25" s="4">
        <v>2.7848407912695099</v>
      </c>
      <c r="N25" s="4">
        <v>2.9158274199034602</v>
      </c>
      <c r="O25" s="4">
        <v>3.36058041611212</v>
      </c>
      <c r="P25" s="4">
        <v>3.87952963766489</v>
      </c>
      <c r="Q25" s="4">
        <v>3.72157665856514</v>
      </c>
      <c r="R25" s="4">
        <v>4.0953590050547799</v>
      </c>
      <c r="S25" s="4">
        <v>4.1768110978842703</v>
      </c>
      <c r="T25" s="4">
        <v>4.7923565960741401</v>
      </c>
      <c r="U25" s="4">
        <v>4.8128546413464797</v>
      </c>
      <c r="V25" s="4">
        <v>5.6692532758201102</v>
      </c>
      <c r="W25" s="4">
        <v>5.3019579601818503</v>
      </c>
      <c r="X25" s="4">
        <v>5.8227355286022702</v>
      </c>
      <c r="Y25" s="4">
        <v>6.01587549715968</v>
      </c>
      <c r="Z25" s="4">
        <v>6.6345592857560902</v>
      </c>
      <c r="AA25" s="4">
        <v>6.6748843574313304</v>
      </c>
    </row>
    <row r="26" spans="1:27">
      <c r="A26">
        <v>18</v>
      </c>
      <c r="B26" s="4">
        <v>0.93483700000000003</v>
      </c>
      <c r="C26" s="4">
        <v>0.670991</v>
      </c>
      <c r="D26" s="4">
        <v>-0.125693</v>
      </c>
      <c r="E26" s="4">
        <v>0.56868418345215099</v>
      </c>
      <c r="F26" s="4">
        <v>0.24242499123236999</v>
      </c>
      <c r="G26" s="4">
        <v>-0.145408971851403</v>
      </c>
      <c r="H26" s="4">
        <v>0.14114430374664499</v>
      </c>
      <c r="I26" s="4">
        <v>-1.21359706922115</v>
      </c>
      <c r="J26" s="4">
        <v>3.46787929340968E-2</v>
      </c>
      <c r="K26" s="4">
        <v>-0.46228098822291303</v>
      </c>
      <c r="L26" s="4">
        <v>-0.99064973282866997</v>
      </c>
      <c r="M26" s="4">
        <v>-1.4162533853243</v>
      </c>
      <c r="N26" s="4">
        <v>-1.0790534284272</v>
      </c>
      <c r="O26" s="4">
        <v>-2.88366853038141</v>
      </c>
      <c r="P26" s="4">
        <v>-2.8810319592304898</v>
      </c>
      <c r="Q26" s="4">
        <v>-3.7989422594429798</v>
      </c>
      <c r="R26" s="4">
        <v>-3.7784852642395901</v>
      </c>
      <c r="S26" s="4">
        <v>-4.7011815830986103</v>
      </c>
      <c r="T26" s="4">
        <v>-4.5922343584641201</v>
      </c>
      <c r="U26" s="4">
        <v>-5.5831588250978097</v>
      </c>
      <c r="V26" s="4">
        <v>-4.7322713307604003</v>
      </c>
      <c r="W26" s="4">
        <v>-5.4363750164249103</v>
      </c>
      <c r="X26" s="4">
        <v>-6.4016908658897202</v>
      </c>
      <c r="Y26" s="4">
        <v>-6.1400757505802499</v>
      </c>
      <c r="Z26" s="4">
        <v>-6.4277439229999196</v>
      </c>
      <c r="AA26" s="4">
        <v>-6.20497444962351</v>
      </c>
    </row>
    <row r="27" spans="1:27">
      <c r="A27">
        <v>19</v>
      </c>
      <c r="B27" s="4">
        <v>0.93483700000000003</v>
      </c>
      <c r="C27" s="4">
        <v>0.670991</v>
      </c>
      <c r="D27" s="4">
        <v>-0.125693</v>
      </c>
      <c r="E27" s="4">
        <v>4.6273341153041402E-2</v>
      </c>
      <c r="F27" s="4">
        <v>-0.72071691694995099</v>
      </c>
      <c r="G27" s="4">
        <v>-0.58480034996341301</v>
      </c>
      <c r="H27" s="4">
        <v>-0.93742577278963801</v>
      </c>
      <c r="I27" s="4">
        <v>-0.84201975433974197</v>
      </c>
      <c r="J27" s="4">
        <v>-1.63108139832454</v>
      </c>
      <c r="K27" s="4">
        <v>-1.2982019069620601</v>
      </c>
      <c r="L27" s="4">
        <v>-1.9675914632959901</v>
      </c>
      <c r="M27" s="4">
        <v>-2.29669247474575</v>
      </c>
      <c r="N27" s="4">
        <v>-2.07348959385825</v>
      </c>
      <c r="O27" s="4">
        <v>-3.06377837337984</v>
      </c>
      <c r="P27" s="4">
        <v>-3.5161227805234998</v>
      </c>
      <c r="Q27" s="4">
        <v>-4.5302268350161796</v>
      </c>
      <c r="R27" s="4">
        <v>-4.7140045779465201</v>
      </c>
      <c r="S27" s="4">
        <v>-4.9558197986426498</v>
      </c>
      <c r="T27" s="4">
        <v>-6.0049927699400296</v>
      </c>
      <c r="U27" s="4">
        <v>-4.9854243828809501</v>
      </c>
      <c r="V27" s="4">
        <v>-5.8344915733523299</v>
      </c>
      <c r="W27" s="4">
        <v>-5.9161130871344003</v>
      </c>
      <c r="X27" s="4">
        <v>-6.98722301692169</v>
      </c>
      <c r="Y27" s="4">
        <v>-6.7503107901024704</v>
      </c>
      <c r="Z27" s="4">
        <v>-7.0566969586050403</v>
      </c>
      <c r="AA27" s="4">
        <v>-7.0652118665069903</v>
      </c>
    </row>
    <row r="28" spans="1:27">
      <c r="A28">
        <v>20</v>
      </c>
      <c r="B28" s="4">
        <v>0.93483700000000003</v>
      </c>
      <c r="C28" s="4">
        <v>0.670991</v>
      </c>
      <c r="D28" s="4">
        <v>-0.125693</v>
      </c>
      <c r="E28" s="4">
        <v>0.66571601121483404</v>
      </c>
      <c r="F28" s="4">
        <v>0.385511515625794</v>
      </c>
      <c r="G28" s="4">
        <v>1.08841972898443</v>
      </c>
      <c r="H28" s="4">
        <v>0.96776478489350004</v>
      </c>
      <c r="I28" s="4">
        <v>6.6214207147879706E-2</v>
      </c>
      <c r="J28" s="4">
        <v>0.72119518244571301</v>
      </c>
      <c r="K28" s="4">
        <v>1.36056984275052</v>
      </c>
      <c r="L28" s="4">
        <v>1.9190586422751099</v>
      </c>
      <c r="M28" s="4">
        <v>1.1135830520849801</v>
      </c>
      <c r="N28" s="4">
        <v>1.2392448166837799</v>
      </c>
      <c r="O28" s="4">
        <v>1.97447728489874</v>
      </c>
      <c r="P28" s="4">
        <v>2.13047959060231</v>
      </c>
      <c r="Q28" s="4">
        <v>1.4079474867558199</v>
      </c>
      <c r="R28" s="4">
        <v>2.0729178854891401</v>
      </c>
      <c r="S28" s="4">
        <v>2.9801494445835002</v>
      </c>
      <c r="T28" s="4">
        <v>1.9512176645652299</v>
      </c>
      <c r="U28" s="4">
        <v>2.68223051881799</v>
      </c>
      <c r="V28" s="4">
        <v>2.7086660926534001</v>
      </c>
      <c r="W28" s="4">
        <v>2.05578330705975</v>
      </c>
      <c r="X28" s="4">
        <v>2.9467539762498101</v>
      </c>
      <c r="Y28" s="4">
        <v>3.5083374949005801</v>
      </c>
      <c r="Z28" s="4">
        <v>3.3960095521516802</v>
      </c>
      <c r="AA28" s="4">
        <v>3.0839553790256899</v>
      </c>
    </row>
    <row r="29" spans="1:27">
      <c r="A29">
        <v>21</v>
      </c>
      <c r="B29" s="4">
        <v>0.93483700000000003</v>
      </c>
      <c r="C29" s="4">
        <v>0.670991</v>
      </c>
      <c r="D29" s="4">
        <v>-0.125693</v>
      </c>
      <c r="E29" s="4">
        <v>0.293221879217404</v>
      </c>
      <c r="F29" s="4">
        <v>0.166056074970277</v>
      </c>
      <c r="G29" s="4">
        <v>0.51044086679734402</v>
      </c>
      <c r="H29" s="4">
        <v>-0.70388324450962603</v>
      </c>
      <c r="I29" s="4">
        <v>-1.2121429639119501</v>
      </c>
      <c r="J29" s="4">
        <v>-0.27891962626716099</v>
      </c>
      <c r="K29" s="4">
        <v>-1.3398061640180701</v>
      </c>
      <c r="L29" s="4">
        <v>-1.2369360492953001</v>
      </c>
      <c r="M29" s="4">
        <v>-1.7746792911644</v>
      </c>
      <c r="N29" s="4">
        <v>-2.0496109799491098</v>
      </c>
      <c r="O29" s="4">
        <v>-2.9107903200665501</v>
      </c>
      <c r="P29" s="4">
        <v>-3.56840192794269</v>
      </c>
      <c r="Q29" s="4">
        <v>-4.1751170723178497</v>
      </c>
      <c r="R29" s="4">
        <v>-4.5481864828476901</v>
      </c>
      <c r="S29" s="4">
        <v>-5.51402539359822</v>
      </c>
      <c r="T29" s="4">
        <v>-5.5529616073395696</v>
      </c>
      <c r="U29" s="4">
        <v>-6.3259844215761198</v>
      </c>
      <c r="V29" s="4">
        <v>-6.9752070483280599</v>
      </c>
      <c r="W29" s="4">
        <v>-7.1812013826144199</v>
      </c>
      <c r="X29" s="4">
        <v>-7.1580408191616103</v>
      </c>
      <c r="Y29" s="4">
        <v>-8.3339225336196794</v>
      </c>
      <c r="Z29" s="4">
        <v>-7.7311335941069004</v>
      </c>
      <c r="AA29" s="4">
        <v>-8.1466769520237392</v>
      </c>
    </row>
    <row r="30" spans="1:27">
      <c r="A30">
        <v>22</v>
      </c>
      <c r="B30" s="4">
        <v>0.93483700000000003</v>
      </c>
      <c r="C30" s="4">
        <v>0.670991</v>
      </c>
      <c r="D30" s="4">
        <v>-0.125693</v>
      </c>
      <c r="E30" s="4">
        <v>1.3271475320952899E-2</v>
      </c>
      <c r="F30" s="4">
        <v>-0.23643528308266101</v>
      </c>
      <c r="G30" s="4">
        <v>-0.629552491575463</v>
      </c>
      <c r="H30" s="4">
        <v>-1.4145091198017099</v>
      </c>
      <c r="I30" s="4">
        <v>-0.41371202734249002</v>
      </c>
      <c r="J30" s="4">
        <v>-0.48009669665369398</v>
      </c>
      <c r="K30" s="4">
        <v>-0.95864974916297796</v>
      </c>
      <c r="L30" s="4">
        <v>-0.52468069523167105</v>
      </c>
      <c r="M30" s="4">
        <v>-0.43675419426492801</v>
      </c>
      <c r="N30" s="4">
        <v>-0.48148393190076699</v>
      </c>
      <c r="O30" s="4">
        <v>-0.59188527009424297</v>
      </c>
      <c r="P30" s="4">
        <v>-3.1066695290514201E-2</v>
      </c>
      <c r="Q30" s="4">
        <v>-0.46300114274801102</v>
      </c>
      <c r="R30" s="4">
        <v>-0.66172663989257396</v>
      </c>
      <c r="S30" s="4">
        <v>-0.60916629648163201</v>
      </c>
      <c r="T30" s="4">
        <v>-0.43985586074168598</v>
      </c>
      <c r="U30" s="4">
        <v>-0.36653522315555898</v>
      </c>
      <c r="V30" s="4">
        <v>0.243643136820647</v>
      </c>
      <c r="W30" s="4">
        <v>-0.39973566065541999</v>
      </c>
      <c r="X30" s="4">
        <v>-0.57788417133658498</v>
      </c>
      <c r="Y30" s="4">
        <v>0.107600795502331</v>
      </c>
      <c r="Z30" s="4">
        <v>0.38487126287705598</v>
      </c>
      <c r="AA30" s="4">
        <v>0.130176920045941</v>
      </c>
    </row>
    <row r="31" spans="1:27">
      <c r="A31">
        <v>23</v>
      </c>
      <c r="B31" s="4">
        <v>0.93483700000000003</v>
      </c>
      <c r="C31" s="4">
        <v>0.670991</v>
      </c>
      <c r="D31" s="4">
        <v>-0.125693</v>
      </c>
      <c r="E31" s="4">
        <v>0.403816913001248</v>
      </c>
      <c r="F31" s="4">
        <v>1.2279098844852401</v>
      </c>
      <c r="G31" s="4">
        <v>0.79796254168950398</v>
      </c>
      <c r="H31" s="4">
        <v>0.52278103639401097</v>
      </c>
      <c r="I31" s="4">
        <v>1.6300016306130301</v>
      </c>
      <c r="J31" s="4">
        <v>0.98046337179401499</v>
      </c>
      <c r="K31" s="4">
        <v>2.13587789653167</v>
      </c>
      <c r="L31" s="4">
        <v>1.7469249816698</v>
      </c>
      <c r="M31" s="4">
        <v>2.2659836725044502</v>
      </c>
      <c r="N31" s="4">
        <v>2.3784446709440901</v>
      </c>
      <c r="O31" s="4">
        <v>2.7405150349496101</v>
      </c>
      <c r="P31" s="4">
        <v>2.5636783315782998</v>
      </c>
      <c r="Q31" s="4">
        <v>2.1012807427915399</v>
      </c>
      <c r="R31" s="4">
        <v>3.83042699759894</v>
      </c>
      <c r="S31" s="4">
        <v>2.43067175642966</v>
      </c>
      <c r="T31" s="4">
        <v>3.79478561637272</v>
      </c>
      <c r="U31" s="4">
        <v>2.7612947694040999</v>
      </c>
      <c r="V31" s="4">
        <v>3.3423975097931899</v>
      </c>
      <c r="W31" s="4">
        <v>3.8248136092294498</v>
      </c>
      <c r="X31" s="4">
        <v>4.2605230203741398</v>
      </c>
      <c r="Y31" s="4">
        <v>3.6784767028298</v>
      </c>
      <c r="Z31" s="4">
        <v>4.7488592314040501</v>
      </c>
      <c r="AA31" s="4">
        <v>5.1813392477106204</v>
      </c>
    </row>
    <row r="32" spans="1:27">
      <c r="A32">
        <v>24</v>
      </c>
      <c r="B32" s="4">
        <v>0.93483700000000003</v>
      </c>
      <c r="C32" s="4">
        <v>0.670991</v>
      </c>
      <c r="D32" s="4">
        <v>-0.125693</v>
      </c>
      <c r="E32" s="4">
        <v>-0.951785283699917</v>
      </c>
      <c r="F32" s="4">
        <v>-0.22043881024451301</v>
      </c>
      <c r="G32" s="4">
        <v>-0.86966496560472595</v>
      </c>
      <c r="H32" s="4">
        <v>-0.807975957637036</v>
      </c>
      <c r="I32" s="4">
        <v>-1.5701483934162801</v>
      </c>
      <c r="J32" s="4">
        <v>-1.12558708949549</v>
      </c>
      <c r="K32" s="4">
        <v>-1.82986230045933</v>
      </c>
      <c r="L32" s="4">
        <v>-2.3792720095758599</v>
      </c>
      <c r="M32" s="4">
        <v>-2.3610338471160999</v>
      </c>
      <c r="N32" s="4">
        <v>-2.3400499887073201</v>
      </c>
      <c r="O32" s="4">
        <v>-2.93060203520412</v>
      </c>
      <c r="P32" s="4">
        <v>-2.62634353515879</v>
      </c>
      <c r="Q32" s="4">
        <v>-2.5066357712528</v>
      </c>
      <c r="R32" s="4">
        <v>-2.93281764109468</v>
      </c>
      <c r="S32" s="4">
        <v>-3.9097078449813698</v>
      </c>
      <c r="T32" s="4">
        <v>-3.0131327725324502</v>
      </c>
      <c r="U32" s="4">
        <v>-3.99171915034173</v>
      </c>
      <c r="V32" s="4">
        <v>-3.9062738381802</v>
      </c>
      <c r="W32" s="4">
        <v>-4.0749059396416598</v>
      </c>
      <c r="X32" s="4">
        <v>-3.7497570723417901</v>
      </c>
      <c r="Y32" s="4">
        <v>-4.1626575798108298</v>
      </c>
      <c r="Z32" s="4">
        <v>-4.7924870666794801</v>
      </c>
      <c r="AA32" s="4">
        <v>-4.3290716675932002</v>
      </c>
    </row>
    <row r="33" spans="1:27">
      <c r="A33">
        <v>25</v>
      </c>
      <c r="B33" s="4">
        <v>0.93483700000000003</v>
      </c>
      <c r="C33" s="4">
        <v>0.670991</v>
      </c>
      <c r="D33" s="4">
        <v>-0.125693</v>
      </c>
      <c r="E33" s="4">
        <v>-0.33956641405931798</v>
      </c>
      <c r="F33" s="4">
        <v>-1.2773691731193499</v>
      </c>
      <c r="G33" s="4">
        <v>-0.95465546224804099</v>
      </c>
      <c r="H33" s="4">
        <v>-0.90686770247338699</v>
      </c>
      <c r="I33" s="4">
        <v>-0.845797236637431</v>
      </c>
      <c r="J33" s="4">
        <v>-1.5245599294777199</v>
      </c>
      <c r="K33" s="4">
        <v>-1.31886982961598</v>
      </c>
      <c r="L33" s="4">
        <v>-2.0435810099054499</v>
      </c>
      <c r="M33" s="4">
        <v>-1.6944465955016399</v>
      </c>
      <c r="N33" s="4">
        <v>-2.4006044678659499</v>
      </c>
      <c r="O33" s="4">
        <v>-2.2095971017251701</v>
      </c>
      <c r="P33" s="4">
        <v>-3.0203068399054001</v>
      </c>
      <c r="Q33" s="4">
        <v>-2.7342538799596698</v>
      </c>
      <c r="R33" s="4">
        <v>-3.1956257825407501</v>
      </c>
      <c r="S33" s="4">
        <v>-3.2598067254274699</v>
      </c>
      <c r="T33" s="4">
        <v>-4.3914741243479698</v>
      </c>
      <c r="U33" s="4">
        <v>-5.0893546233085303</v>
      </c>
      <c r="V33" s="4">
        <v>-4.1723620955949396</v>
      </c>
      <c r="W33" s="4">
        <v>-5.2566548788895497</v>
      </c>
      <c r="X33" s="4">
        <v>-5.7205532614595098</v>
      </c>
      <c r="Y33" s="4">
        <v>-5.8818557220590204</v>
      </c>
      <c r="Z33" s="4">
        <v>-6.24179453788887</v>
      </c>
      <c r="AA33" s="4">
        <v>-6.9164719208725698</v>
      </c>
    </row>
    <row r="34" spans="1:27">
      <c r="A34">
        <v>26</v>
      </c>
      <c r="B34" s="4">
        <v>0.93483700000000003</v>
      </c>
      <c r="C34" s="4">
        <v>0.670991</v>
      </c>
      <c r="D34" s="4">
        <v>-0.125693</v>
      </c>
      <c r="E34" s="4">
        <v>0.19091610798314501</v>
      </c>
      <c r="F34" s="4">
        <v>-0.70508873808213102</v>
      </c>
      <c r="G34" s="4">
        <v>-1.10644325394022</v>
      </c>
      <c r="H34" s="4">
        <v>-1.0446461097639099</v>
      </c>
      <c r="I34" s="4">
        <v>-1.3177307566341401</v>
      </c>
      <c r="J34" s="4">
        <v>-1.4556905281861401</v>
      </c>
      <c r="K34" s="4">
        <v>-2.3373901442652198</v>
      </c>
      <c r="L34" s="4">
        <v>-1.4021353083738901</v>
      </c>
      <c r="M34" s="4">
        <v>-2.5687837706542598</v>
      </c>
      <c r="N34" s="4">
        <v>-2.1421360849189401</v>
      </c>
      <c r="O34" s="4">
        <v>-2.2342496199464601</v>
      </c>
      <c r="P34" s="4">
        <v>-2.2743504540772901</v>
      </c>
      <c r="Q34" s="4">
        <v>-2.2679980377803401</v>
      </c>
      <c r="R34" s="4">
        <v>-2.1075248600729601</v>
      </c>
      <c r="S34" s="4">
        <v>-1.3908008608332301</v>
      </c>
      <c r="T34" s="4">
        <v>-2.4739176501943501</v>
      </c>
      <c r="U34" s="4">
        <v>-1.76318530215994</v>
      </c>
      <c r="V34" s="4">
        <v>-2.83890714339968</v>
      </c>
      <c r="W34" s="4">
        <v>-1.2275086180208701</v>
      </c>
      <c r="X34" s="4">
        <v>-1.4744771780057799</v>
      </c>
      <c r="Y34" s="4">
        <v>-1.98003896465562</v>
      </c>
      <c r="Z34" s="4">
        <v>-1.0202048498411</v>
      </c>
      <c r="AA34" s="4">
        <v>-0.48207447063542802</v>
      </c>
    </row>
    <row r="35" spans="1:27">
      <c r="A35">
        <v>27</v>
      </c>
      <c r="B35" s="4">
        <v>0.93483700000000003</v>
      </c>
      <c r="C35" s="4">
        <v>0.670991</v>
      </c>
      <c r="D35" s="4">
        <v>-0.125693</v>
      </c>
      <c r="E35" s="4">
        <v>0.89687915035552501</v>
      </c>
      <c r="F35" s="4">
        <v>-0.58322316762340398</v>
      </c>
      <c r="G35" s="4">
        <v>-0.67535209878205904</v>
      </c>
      <c r="H35" s="4">
        <v>-1.73809844585659</v>
      </c>
      <c r="I35" s="4">
        <v>-0.90383628936377902</v>
      </c>
      <c r="J35" s="4">
        <v>-1.33040488752848</v>
      </c>
      <c r="K35" s="4">
        <v>-1.4584951168882501</v>
      </c>
      <c r="L35" s="4">
        <v>-1.9599105886293999</v>
      </c>
      <c r="M35" s="4">
        <v>-1.8465152398817399</v>
      </c>
      <c r="N35" s="4">
        <v>-1.95060182300028</v>
      </c>
      <c r="O35" s="4">
        <v>-2.3344137573207799</v>
      </c>
      <c r="P35" s="4">
        <v>-1.33503689308008</v>
      </c>
      <c r="Q35" s="4">
        <v>-1.89461369668978</v>
      </c>
      <c r="R35" s="4">
        <v>-1.24701093786062</v>
      </c>
      <c r="S35" s="4">
        <v>-1.69602783184967</v>
      </c>
      <c r="T35" s="4">
        <v>-0.44441416372095699</v>
      </c>
      <c r="U35" s="4">
        <v>-0.328393924599721</v>
      </c>
      <c r="V35" s="4">
        <v>-0.30171023734251501</v>
      </c>
      <c r="W35" s="4">
        <v>-3.7572005221251099E-2</v>
      </c>
      <c r="X35" s="4">
        <v>0.14166778472880501</v>
      </c>
      <c r="Y35" s="4">
        <v>1.2471626424601701</v>
      </c>
      <c r="Z35" s="4">
        <v>1.80346740828803</v>
      </c>
      <c r="AA35" s="4">
        <v>1.1481414170919699</v>
      </c>
    </row>
    <row r="36" spans="1:27">
      <c r="A36">
        <v>28</v>
      </c>
      <c r="B36" s="4">
        <v>0.93483700000000003</v>
      </c>
      <c r="C36" s="4">
        <v>0.670991</v>
      </c>
      <c r="D36" s="4">
        <v>-0.125693</v>
      </c>
      <c r="E36" s="4">
        <v>-0.581545345688953</v>
      </c>
      <c r="F36" s="4">
        <v>-0.80841659413299205</v>
      </c>
      <c r="G36" s="4">
        <v>-1.0267320512787499</v>
      </c>
      <c r="H36" s="4">
        <v>-2.28993873165855</v>
      </c>
      <c r="I36" s="4">
        <v>-1.5087080711724099</v>
      </c>
      <c r="J36" s="4">
        <v>-3.0168228433992801</v>
      </c>
      <c r="K36" s="4">
        <v>-3.32407654870233</v>
      </c>
      <c r="L36" s="4">
        <v>-4.2214384310572104</v>
      </c>
      <c r="M36" s="4">
        <v>-4.5000886418904997</v>
      </c>
      <c r="N36" s="4">
        <v>-5.1950992762025798</v>
      </c>
      <c r="O36" s="4">
        <v>-5.58396696496232</v>
      </c>
      <c r="P36" s="4">
        <v>-6.3859745053196502</v>
      </c>
      <c r="Q36" s="4">
        <v>-6.42621918295018</v>
      </c>
      <c r="R36" s="4">
        <v>-7.5344243241683504</v>
      </c>
      <c r="S36" s="4">
        <v>-7.7469805093529898</v>
      </c>
      <c r="T36" s="4">
        <v>-8.6204347058865896</v>
      </c>
      <c r="U36" s="4">
        <v>-8.6469107310835902</v>
      </c>
      <c r="V36" s="4">
        <v>-8.7495322660834507</v>
      </c>
      <c r="W36" s="4">
        <v>-9.0741210320980095</v>
      </c>
      <c r="X36" s="4">
        <v>-9.9704743166216296</v>
      </c>
      <c r="Y36" s="4">
        <v>-9.53456859456724</v>
      </c>
      <c r="Z36" s="4">
        <v>-9.2260842619087597</v>
      </c>
      <c r="AA36" s="4">
        <v>-10.0570512975025</v>
      </c>
    </row>
    <row r="37" spans="1:27">
      <c r="A37">
        <v>29</v>
      </c>
      <c r="B37" s="4">
        <v>0.93483700000000003</v>
      </c>
      <c r="C37" s="4">
        <v>0.670991</v>
      </c>
      <c r="D37" s="4">
        <v>-0.125693</v>
      </c>
      <c r="E37" s="4">
        <v>-0.83466783465898997</v>
      </c>
      <c r="F37" s="4">
        <v>-0.32243796348411302</v>
      </c>
      <c r="G37" s="4">
        <v>-1.2577985570022601</v>
      </c>
      <c r="H37" s="4">
        <v>-2.59966089427355</v>
      </c>
      <c r="I37" s="4">
        <v>-2.6506521792514399</v>
      </c>
      <c r="J37" s="4">
        <v>-2.4897518913722698</v>
      </c>
      <c r="K37" s="4">
        <v>-4.2371699644763297</v>
      </c>
      <c r="L37" s="4">
        <v>-5.06950898459817</v>
      </c>
      <c r="M37" s="4">
        <v>-5.1753000606655197</v>
      </c>
      <c r="N37" s="4">
        <v>-6.2146431584820903</v>
      </c>
      <c r="O37" s="4">
        <v>-6.9735680245953198</v>
      </c>
      <c r="P37" s="4">
        <v>-6.2906268200976099</v>
      </c>
      <c r="Q37" s="4">
        <v>-8.4929965241533694</v>
      </c>
      <c r="R37" s="4">
        <v>-8.6747826391602096</v>
      </c>
      <c r="S37" s="4">
        <v>-9.4659592404822703</v>
      </c>
      <c r="T37" s="4">
        <v>-9.7869882522306906</v>
      </c>
      <c r="U37" s="4">
        <v>-10.6332808261533</v>
      </c>
      <c r="V37" s="4">
        <v>-10.2250421650178</v>
      </c>
      <c r="W37" s="4">
        <v>-10.7858055725552</v>
      </c>
      <c r="X37" s="4">
        <v>-11.806742628715099</v>
      </c>
      <c r="Y37" s="4">
        <v>-11.950935474680399</v>
      </c>
      <c r="Z37" s="4">
        <v>-12.288541798549099</v>
      </c>
      <c r="AA37" s="4">
        <v>-12.668596691605099</v>
      </c>
    </row>
    <row r="38" spans="1:27">
      <c r="A38">
        <v>30</v>
      </c>
      <c r="B38" s="4">
        <v>0.93483700000000003</v>
      </c>
      <c r="C38" s="4">
        <v>0.670991</v>
      </c>
      <c r="D38" s="4">
        <v>-0.125693</v>
      </c>
      <c r="E38" s="4">
        <v>-0.32130956245655901</v>
      </c>
      <c r="F38" s="4">
        <v>-0.53878594093946397</v>
      </c>
      <c r="G38" s="4">
        <v>-1.2241901534730899</v>
      </c>
      <c r="H38" s="4">
        <v>-2.0264615379213202</v>
      </c>
      <c r="I38" s="4">
        <v>-2.3086996127002801</v>
      </c>
      <c r="J38" s="4">
        <v>-3.3827659695970702</v>
      </c>
      <c r="K38" s="4">
        <v>-3.51539784967721</v>
      </c>
      <c r="L38" s="4">
        <v>-3.8999291752357901</v>
      </c>
      <c r="M38" s="4">
        <v>-4.9599309502402296</v>
      </c>
      <c r="N38" s="4">
        <v>-4.8085967906626097</v>
      </c>
      <c r="O38" s="4">
        <v>-6.29645445779847</v>
      </c>
      <c r="P38" s="4">
        <v>-6.3603419499092002</v>
      </c>
      <c r="Q38" s="4">
        <v>-7.5482914125774601</v>
      </c>
      <c r="R38" s="4">
        <v>-7.8776456368464203</v>
      </c>
      <c r="S38" s="4">
        <v>-8.3949261612611892</v>
      </c>
      <c r="T38" s="4">
        <v>-9.85194128086553</v>
      </c>
      <c r="U38" s="4">
        <v>-10.072492020389801</v>
      </c>
      <c r="V38" s="4">
        <v>-11.502373046243999</v>
      </c>
      <c r="W38" s="4">
        <v>-11.495864121701301</v>
      </c>
      <c r="X38" s="4">
        <v>-12.624304760440999</v>
      </c>
      <c r="Y38" s="4">
        <v>-14.071629982298001</v>
      </c>
      <c r="Z38" s="4">
        <v>-13.6641176883242</v>
      </c>
      <c r="AA38" s="4">
        <v>-15.6503762338677</v>
      </c>
    </row>
    <row r="39" spans="1:27">
      <c r="A39">
        <v>31</v>
      </c>
      <c r="B39" s="4">
        <v>0.93483700000000003</v>
      </c>
      <c r="C39" s="4">
        <v>0.670991</v>
      </c>
      <c r="D39" s="4">
        <v>-0.125693</v>
      </c>
      <c r="E39" s="4">
        <v>0.62035343095432305</v>
      </c>
      <c r="F39" s="4">
        <v>-0.69856970066121005</v>
      </c>
      <c r="G39" s="4">
        <v>-0.26629290276434697</v>
      </c>
      <c r="H39" s="4">
        <v>-0.74309743146870399</v>
      </c>
      <c r="I39" s="4">
        <v>-1.1784266114986399</v>
      </c>
      <c r="J39" s="4">
        <v>-1.3223419146990301</v>
      </c>
      <c r="K39" s="4">
        <v>-0.985510349559651</v>
      </c>
      <c r="L39" s="4">
        <v>-1.40175730652268</v>
      </c>
      <c r="M39" s="4">
        <v>-2.3067935024053501</v>
      </c>
      <c r="N39" s="4">
        <v>-2.2136822584473599</v>
      </c>
      <c r="O39" s="4">
        <v>-2.3559912905877498</v>
      </c>
      <c r="P39" s="4">
        <v>-2.0782525664881599</v>
      </c>
      <c r="Q39" s="4">
        <v>-2.5115555476938498</v>
      </c>
      <c r="R39" s="4">
        <v>-3.2897810133298901</v>
      </c>
      <c r="S39" s="4">
        <v>-3.21254126655238</v>
      </c>
      <c r="T39" s="4">
        <v>-2.8486406945858498</v>
      </c>
      <c r="U39" s="4">
        <v>-3.2658320631916999</v>
      </c>
      <c r="V39" s="4">
        <v>-3.55766995039416</v>
      </c>
      <c r="W39" s="4">
        <v>-4.1239973364406399</v>
      </c>
      <c r="X39" s="4">
        <v>-3.51157491419045</v>
      </c>
      <c r="Y39" s="4">
        <v>-4.1801142784803504</v>
      </c>
      <c r="Z39" s="4">
        <v>-3.4669955968704498</v>
      </c>
      <c r="AA39" s="4">
        <v>-4.5104304659515098</v>
      </c>
    </row>
    <row r="40" spans="1:27">
      <c r="A40">
        <v>32</v>
      </c>
      <c r="B40" s="4">
        <v>0.93483700000000003</v>
      </c>
      <c r="C40" s="4">
        <v>0.670991</v>
      </c>
      <c r="D40" s="4">
        <v>-0.125693</v>
      </c>
      <c r="E40" s="4">
        <v>0.31449204229420402</v>
      </c>
      <c r="F40" s="4">
        <v>-0.72016805281000595</v>
      </c>
      <c r="G40" s="4">
        <v>-1.1341872332321901</v>
      </c>
      <c r="H40" s="4">
        <v>-1.6349767273326099</v>
      </c>
      <c r="I40" s="4">
        <v>-1.7851673570050099</v>
      </c>
      <c r="J40" s="4">
        <v>-1.7757422745357001</v>
      </c>
      <c r="K40" s="4">
        <v>-2.1425570545735599</v>
      </c>
      <c r="L40" s="4">
        <v>-2.3484889065438899</v>
      </c>
      <c r="M40" s="4">
        <v>-3.6273167672540301</v>
      </c>
      <c r="N40" s="4">
        <v>-2.98699579262163</v>
      </c>
      <c r="O40" s="4">
        <v>-2.4235312668762199</v>
      </c>
      <c r="P40" s="4">
        <v>-2.7462905397492698</v>
      </c>
      <c r="Q40" s="4">
        <v>-2.3500770522876402</v>
      </c>
      <c r="R40" s="4">
        <v>-3.0308845478212398</v>
      </c>
      <c r="S40" s="4">
        <v>-2.5336963360051499</v>
      </c>
      <c r="T40" s="4">
        <v>-1.99614978195978</v>
      </c>
      <c r="U40" s="4">
        <v>-2.69532939564741</v>
      </c>
      <c r="V40" s="4">
        <v>-2.46729408224139</v>
      </c>
      <c r="W40" s="4">
        <v>-2.2976065964074102</v>
      </c>
      <c r="X40" s="4">
        <v>-1.8837949850101701</v>
      </c>
      <c r="Y40" s="4">
        <v>-1.9755946121000101</v>
      </c>
      <c r="Z40" s="4">
        <v>-2.0692688551289402</v>
      </c>
      <c r="AA40" s="4">
        <v>-1.4631794375426199</v>
      </c>
    </row>
    <row r="41" spans="1:27">
      <c r="A41">
        <v>33</v>
      </c>
      <c r="B41" s="4">
        <v>0.93483700000000003</v>
      </c>
      <c r="C41" s="4">
        <v>0.670991</v>
      </c>
      <c r="D41" s="4">
        <v>-0.125693</v>
      </c>
      <c r="E41" s="4">
        <v>-0.72791367437612098</v>
      </c>
      <c r="F41" s="4">
        <v>-1.2018238274466599</v>
      </c>
      <c r="G41" s="4">
        <v>-1.56237146180585</v>
      </c>
      <c r="H41" s="4">
        <v>-1.9388805569993901</v>
      </c>
      <c r="I41" s="4">
        <v>-2.5084971570210399</v>
      </c>
      <c r="J41" s="4">
        <v>-4.1885981615891401</v>
      </c>
      <c r="K41" s="4">
        <v>-3.0233439560411499</v>
      </c>
      <c r="L41" s="4">
        <v>-3.3094968087400698</v>
      </c>
      <c r="M41" s="4">
        <v>-3.41577644710957</v>
      </c>
      <c r="N41" s="4">
        <v>-4.4853901532655103</v>
      </c>
      <c r="O41" s="4">
        <v>-3.7124144467276099</v>
      </c>
      <c r="P41" s="4">
        <v>-4.1939001929496502</v>
      </c>
      <c r="Q41" s="4">
        <v>-4.1827498642604404</v>
      </c>
      <c r="R41" s="4">
        <v>-5.0982397455727604</v>
      </c>
      <c r="S41" s="4">
        <v>-5.2788167078903099</v>
      </c>
      <c r="T41" s="4">
        <v>-4.6652107659320903</v>
      </c>
      <c r="U41" s="4">
        <v>-5.9527287232390798</v>
      </c>
      <c r="V41" s="4">
        <v>-6.3735901489387299</v>
      </c>
      <c r="W41" s="4">
        <v>-6.1454237964713796</v>
      </c>
      <c r="X41" s="4">
        <v>-6.3532919309211104</v>
      </c>
      <c r="Y41" s="4">
        <v>-6.7666076099010297</v>
      </c>
      <c r="Z41" s="4">
        <v>-7.6766045142684902</v>
      </c>
      <c r="AA41" s="4">
        <v>-7.6424924120993403</v>
      </c>
    </row>
    <row r="42" spans="1:27">
      <c r="A42">
        <v>34</v>
      </c>
      <c r="B42" s="4">
        <v>0.93483700000000003</v>
      </c>
      <c r="C42" s="4">
        <v>0.670991</v>
      </c>
      <c r="D42" s="4">
        <v>-0.125693</v>
      </c>
      <c r="E42" s="4">
        <v>0.91881557252552504</v>
      </c>
      <c r="F42" s="4">
        <v>0.73319363896065404</v>
      </c>
      <c r="G42" s="4">
        <v>0.21967295749966201</v>
      </c>
      <c r="H42" s="4">
        <v>0.85910380166798594</v>
      </c>
      <c r="I42" s="4">
        <v>1.06086441119458</v>
      </c>
      <c r="J42" s="4">
        <v>1.0166058770608</v>
      </c>
      <c r="K42" s="4">
        <v>2.1555186738573</v>
      </c>
      <c r="L42" s="4">
        <v>3.0571507552828199</v>
      </c>
      <c r="M42" s="4">
        <v>3.4703623410910498</v>
      </c>
      <c r="N42" s="4">
        <v>3.5975962541629301</v>
      </c>
      <c r="O42" s="4">
        <v>4.9310500334620704</v>
      </c>
      <c r="P42" s="4">
        <v>4.8812851798433803</v>
      </c>
      <c r="Q42" s="4">
        <v>6.3637253544694401</v>
      </c>
      <c r="R42" s="4">
        <v>7.5787340930373102</v>
      </c>
      <c r="S42" s="4">
        <v>7.9038032968371397</v>
      </c>
      <c r="T42" s="4">
        <v>8.9400327287692605</v>
      </c>
      <c r="U42" s="4">
        <v>10.1171083373854</v>
      </c>
      <c r="V42" s="4">
        <v>11.068963312206</v>
      </c>
      <c r="W42" s="4">
        <v>11.116819880108601</v>
      </c>
      <c r="X42" s="4">
        <v>12.3866948894803</v>
      </c>
      <c r="Y42" s="4">
        <v>13.2046330646849</v>
      </c>
      <c r="Z42" s="4">
        <v>15.0447559296104</v>
      </c>
      <c r="AA42" s="4">
        <v>15.211714823488199</v>
      </c>
    </row>
    <row r="43" spans="1:27">
      <c r="A43">
        <v>35</v>
      </c>
      <c r="B43" s="4">
        <v>0.93483700000000003</v>
      </c>
      <c r="C43" s="4">
        <v>0.670991</v>
      </c>
      <c r="D43" s="4">
        <v>-0.125693</v>
      </c>
      <c r="E43" s="4">
        <v>-7.4454807812964402E-2</v>
      </c>
      <c r="F43" s="4">
        <v>-8.5173322029405502E-2</v>
      </c>
      <c r="G43" s="4">
        <v>-0.37316065752402999</v>
      </c>
      <c r="H43" s="4">
        <v>-0.59413501668645197</v>
      </c>
      <c r="I43" s="4">
        <v>-0.61590726354009595</v>
      </c>
      <c r="J43" s="4">
        <v>-1.26068928651567</v>
      </c>
      <c r="K43" s="4">
        <v>-1.30645000335743</v>
      </c>
      <c r="L43" s="4">
        <v>-1.17269427299567</v>
      </c>
      <c r="M43" s="4">
        <v>-0.966492244940648</v>
      </c>
      <c r="N43" s="4">
        <v>-1.6634524768102601</v>
      </c>
      <c r="O43" s="4">
        <v>-1.5743121529608</v>
      </c>
      <c r="P43" s="4">
        <v>-1.4891138639442201</v>
      </c>
      <c r="Q43" s="4">
        <v>-0.57943126930818201</v>
      </c>
      <c r="R43" s="4">
        <v>-1.5245103443004</v>
      </c>
      <c r="S43" s="4">
        <v>-0.65949380977423</v>
      </c>
      <c r="T43" s="4">
        <v>-0.87324644488567205</v>
      </c>
      <c r="U43" s="4">
        <v>-0.740018317871877</v>
      </c>
      <c r="V43" s="4">
        <v>-0.93845466256291499</v>
      </c>
      <c r="W43" s="4">
        <v>-0.90035420650932196</v>
      </c>
      <c r="X43" s="4">
        <v>-0.65241917984931896</v>
      </c>
      <c r="Y43" s="4">
        <v>-0.72910989167514195</v>
      </c>
      <c r="Z43" s="4">
        <v>0.304472882974822</v>
      </c>
      <c r="AA43" s="4">
        <v>-0.43836293730355502</v>
      </c>
    </row>
    <row r="44" spans="1:27">
      <c r="A44">
        <v>36</v>
      </c>
      <c r="B44" s="4">
        <v>0.93483700000000003</v>
      </c>
      <c r="C44" s="4">
        <v>0.670991</v>
      </c>
      <c r="D44" s="4">
        <v>-0.125693</v>
      </c>
      <c r="E44" s="4">
        <v>0.51221146060596201</v>
      </c>
      <c r="F44" s="4">
        <v>-0.19475123380436199</v>
      </c>
      <c r="G44" s="4">
        <v>-1.31710669055303</v>
      </c>
      <c r="H44" s="4">
        <v>-2.2683782644599502</v>
      </c>
      <c r="I44" s="4">
        <v>-2.0238327856085099</v>
      </c>
      <c r="J44" s="4">
        <v>-2.48683961142694</v>
      </c>
      <c r="K44" s="4">
        <v>-4.0466388533500899</v>
      </c>
      <c r="L44" s="4">
        <v>-4.29670148285431</v>
      </c>
      <c r="M44" s="4">
        <v>-4.9726220861198298</v>
      </c>
      <c r="N44" s="4">
        <v>-5.60631153424701</v>
      </c>
      <c r="O44" s="4">
        <v>-6.8918117992138104</v>
      </c>
      <c r="P44" s="4">
        <v>-6.8905807303035704</v>
      </c>
      <c r="Q44" s="4">
        <v>-8.2373139831860094</v>
      </c>
      <c r="R44" s="4">
        <v>-9.0399135819836598</v>
      </c>
      <c r="S44" s="4">
        <v>-9.1043499478743808</v>
      </c>
      <c r="T44" s="4">
        <v>-9.9635853021534206</v>
      </c>
      <c r="U44" s="4">
        <v>-10.943555832348499</v>
      </c>
      <c r="V44" s="4">
        <v>-11.2799666426847</v>
      </c>
      <c r="W44" s="4">
        <v>-11.8276391520308</v>
      </c>
      <c r="X44" s="4">
        <v>-10.977058692682499</v>
      </c>
      <c r="Y44" s="4">
        <v>-11.8418516820463</v>
      </c>
      <c r="Z44" s="4">
        <v>-11.767112983285299</v>
      </c>
      <c r="AA44" s="4">
        <v>-12.809397861571799</v>
      </c>
    </row>
    <row r="45" spans="1:27">
      <c r="A45">
        <v>37</v>
      </c>
      <c r="B45" s="4">
        <v>0.93483700000000003</v>
      </c>
      <c r="C45" s="4">
        <v>0.670991</v>
      </c>
      <c r="D45" s="4">
        <v>-0.125693</v>
      </c>
      <c r="E45" s="4">
        <v>0.46863818969028298</v>
      </c>
      <c r="F45" s="4">
        <v>-0.201925148355724</v>
      </c>
      <c r="G45" s="4">
        <v>0.22008120173522</v>
      </c>
      <c r="H45" s="4">
        <v>-0.92900507754283301</v>
      </c>
      <c r="I45" s="4">
        <v>-0.22250887490304999</v>
      </c>
      <c r="J45" s="4">
        <v>-0.17598081260091999</v>
      </c>
      <c r="K45" s="4">
        <v>-0.73226011081948505</v>
      </c>
      <c r="L45" s="4">
        <v>-1.13150743775842</v>
      </c>
      <c r="M45" s="4">
        <v>-0.78454755545492005</v>
      </c>
      <c r="N45" s="4">
        <v>-0.52448242210489004</v>
      </c>
      <c r="O45" s="4">
        <v>-1.0085472038613901</v>
      </c>
      <c r="P45" s="4">
        <v>-0.87037404110258598</v>
      </c>
      <c r="Q45" s="4">
        <v>-1.16768284623628</v>
      </c>
      <c r="R45" s="4">
        <v>-0.48344283698439</v>
      </c>
      <c r="S45" s="4">
        <v>-0.61987149881205394</v>
      </c>
      <c r="T45" s="4">
        <v>-0.76564315825241502</v>
      </c>
      <c r="U45" s="4">
        <v>-1.76960741052798</v>
      </c>
      <c r="V45" s="4">
        <v>-0.79076712362563195</v>
      </c>
      <c r="W45" s="4">
        <v>-1.9957289128368101</v>
      </c>
      <c r="X45" s="4">
        <v>-1.9645171550930201</v>
      </c>
      <c r="Y45" s="4">
        <v>-2.0692836795551899</v>
      </c>
      <c r="Z45" s="4">
        <v>-2.5634616378529498</v>
      </c>
      <c r="AA45" s="4">
        <v>-2.8252148865344302</v>
      </c>
    </row>
    <row r="46" spans="1:27">
      <c r="A46">
        <v>38</v>
      </c>
      <c r="B46" s="4">
        <v>0.93483700000000003</v>
      </c>
      <c r="C46" s="4">
        <v>0.670991</v>
      </c>
      <c r="D46" s="4">
        <v>-0.125693</v>
      </c>
      <c r="E46" s="4">
        <v>0.118374002640817</v>
      </c>
      <c r="F46" s="4">
        <v>-0.33808136727189197</v>
      </c>
      <c r="G46" s="4">
        <v>-9.1983938551674693E-2</v>
      </c>
      <c r="H46" s="4">
        <v>-0.44950906287865899</v>
      </c>
      <c r="I46" s="4">
        <v>-0.45225009774247898</v>
      </c>
      <c r="J46" s="4">
        <v>-1.0652798307570099</v>
      </c>
      <c r="K46" s="4">
        <v>-1.11256258562962</v>
      </c>
      <c r="L46" s="4">
        <v>-1.4399754834260601</v>
      </c>
      <c r="M46" s="4">
        <v>-1.2872650061511199</v>
      </c>
      <c r="N46" s="4">
        <v>-1.10472882069205</v>
      </c>
      <c r="O46" s="4">
        <v>-1.67450168616462</v>
      </c>
      <c r="P46" s="4">
        <v>-1.6583315503987299</v>
      </c>
      <c r="Q46" s="4">
        <v>-2.23379229592646</v>
      </c>
      <c r="R46" s="4">
        <v>-2.83171924357476</v>
      </c>
      <c r="S46" s="4">
        <v>-2.1998857779919501</v>
      </c>
      <c r="T46" s="4">
        <v>-3.4132348928887901</v>
      </c>
      <c r="U46" s="4">
        <v>-3.0809679648055499</v>
      </c>
      <c r="V46" s="4">
        <v>-3.6876407534601898</v>
      </c>
      <c r="W46" s="4">
        <v>-5.03476735893637</v>
      </c>
      <c r="X46" s="4">
        <v>-5.0074634672125402</v>
      </c>
      <c r="Y46" s="4">
        <v>-5.2306241561207898</v>
      </c>
      <c r="Z46" s="4">
        <v>-6.2039619035758502</v>
      </c>
      <c r="AA46" s="4">
        <v>-6.5463332977033897</v>
      </c>
    </row>
    <row r="47" spans="1:27">
      <c r="A47">
        <v>39</v>
      </c>
      <c r="B47" s="4">
        <v>0.93483700000000003</v>
      </c>
      <c r="C47" s="4">
        <v>0.670991</v>
      </c>
      <c r="D47" s="4">
        <v>-0.125693</v>
      </c>
      <c r="E47" s="4">
        <v>0.251608208108831</v>
      </c>
      <c r="F47" s="4">
        <v>-0.22578532077954799</v>
      </c>
      <c r="G47" s="4">
        <v>0.28354452035104499</v>
      </c>
      <c r="H47" s="4">
        <v>-0.81615481989024397</v>
      </c>
      <c r="I47" s="4">
        <v>-1.0998358574340701</v>
      </c>
      <c r="J47" s="4">
        <v>-0.60328840236609804</v>
      </c>
      <c r="K47" s="4">
        <v>-0.27177324723933</v>
      </c>
      <c r="L47" s="4">
        <v>-0.68125973814059404</v>
      </c>
      <c r="M47" s="4">
        <v>-0.346866049648832</v>
      </c>
      <c r="N47" s="4">
        <v>0.45330346109823</v>
      </c>
      <c r="O47" s="4">
        <v>0.74478706696075403</v>
      </c>
      <c r="P47" s="4">
        <v>1.5976076551014</v>
      </c>
      <c r="Q47" s="4">
        <v>2.19332676596391</v>
      </c>
      <c r="R47" s="4">
        <v>2.5462365990099398</v>
      </c>
      <c r="S47" s="4">
        <v>2.8716157548570602</v>
      </c>
      <c r="T47" s="4">
        <v>4.5084029797230203</v>
      </c>
      <c r="U47" s="4">
        <v>5.3483929987466698</v>
      </c>
      <c r="V47" s="4">
        <v>6.09765481682303</v>
      </c>
      <c r="W47" s="4">
        <v>6.8326409836113999</v>
      </c>
      <c r="X47" s="4">
        <v>7.9703163601847598</v>
      </c>
      <c r="Y47" s="4">
        <v>8.0203773457637197</v>
      </c>
      <c r="Z47" s="4">
        <v>9.1881182284351706</v>
      </c>
      <c r="AA47" s="4">
        <v>9.3162581737796799</v>
      </c>
    </row>
    <row r="48" spans="1:27">
      <c r="A48">
        <v>40</v>
      </c>
      <c r="B48" s="4">
        <v>0.93483700000000003</v>
      </c>
      <c r="C48" s="4">
        <v>0.670991</v>
      </c>
      <c r="D48" s="4">
        <v>-0.125693</v>
      </c>
      <c r="E48" s="4">
        <v>-0.52494222239030497</v>
      </c>
      <c r="F48" s="4">
        <v>-0.17934659382961499</v>
      </c>
      <c r="G48" s="4">
        <v>-0.26217357160593002</v>
      </c>
      <c r="H48" s="4">
        <v>-1.2720706003164901</v>
      </c>
      <c r="I48" s="4">
        <v>-0.56677217054905005</v>
      </c>
      <c r="J48" s="4">
        <v>-0.62653055245468703</v>
      </c>
      <c r="K48" s="4">
        <v>-0.23352560734505801</v>
      </c>
      <c r="L48" s="4">
        <v>-5.5526256242651702E-3</v>
      </c>
      <c r="M48" s="4">
        <v>-0.71993036088258999</v>
      </c>
      <c r="N48" s="4">
        <v>-0.17570641250067601</v>
      </c>
      <c r="O48" s="4">
        <v>0.36370833658361001</v>
      </c>
      <c r="P48" s="4">
        <v>0.62063647603225802</v>
      </c>
      <c r="Q48" s="4">
        <v>0.94282568098654995</v>
      </c>
      <c r="R48" s="4">
        <v>1.3640258736440301</v>
      </c>
      <c r="S48" s="4">
        <v>1.6391436717779899</v>
      </c>
      <c r="T48" s="4">
        <v>1.79909883335803</v>
      </c>
      <c r="U48" s="4">
        <v>2.9747711861257602</v>
      </c>
      <c r="V48" s="4">
        <v>3.1418778485042398</v>
      </c>
      <c r="W48" s="4">
        <v>3.7891724333509398</v>
      </c>
      <c r="X48" s="4">
        <v>4.2801036037824796</v>
      </c>
      <c r="Y48" s="4">
        <v>4.3255234846897501</v>
      </c>
      <c r="Z48" s="4">
        <v>4.5487132478788004</v>
      </c>
      <c r="AA48" s="4">
        <v>4.8572141840738201</v>
      </c>
    </row>
    <row r="49" spans="1:27">
      <c r="A49">
        <v>41</v>
      </c>
      <c r="B49" s="4">
        <v>0.93483700000000003</v>
      </c>
      <c r="C49" s="4">
        <v>0.670991</v>
      </c>
      <c r="D49" s="4">
        <v>-0.125693</v>
      </c>
      <c r="E49" s="4">
        <v>-1.33619386327403E-2</v>
      </c>
      <c r="F49" s="4">
        <v>-0.61933262022420299</v>
      </c>
      <c r="G49" s="4">
        <v>-1.2099355609117199</v>
      </c>
      <c r="H49" s="4">
        <v>-0.28300565373046199</v>
      </c>
      <c r="I49" s="4">
        <v>-1.3406240979291499</v>
      </c>
      <c r="J49" s="4">
        <v>-1.49165162081789</v>
      </c>
      <c r="K49" s="4">
        <v>-2.6032703850751302</v>
      </c>
      <c r="L49" s="4">
        <v>-1.9915978123009499</v>
      </c>
      <c r="M49" s="4">
        <v>-2.5653990979637902</v>
      </c>
      <c r="N49" s="4">
        <v>-2.4539414899380798</v>
      </c>
      <c r="O49" s="4">
        <v>-2.0004008480944599</v>
      </c>
      <c r="P49" s="4">
        <v>-2.3890127925412501</v>
      </c>
      <c r="Q49" s="4">
        <v>-3.4437116573887501</v>
      </c>
      <c r="R49" s="4">
        <v>-2.6925127191029401</v>
      </c>
      <c r="S49" s="4">
        <v>-2.4402586838946601</v>
      </c>
      <c r="T49" s="4">
        <v>-2.7694405299478402</v>
      </c>
      <c r="U49" s="4">
        <v>-2.4265067406910998</v>
      </c>
      <c r="V49" s="4">
        <v>-3.2111134081171202</v>
      </c>
      <c r="W49" s="4">
        <v>-2.6469370321693</v>
      </c>
      <c r="X49" s="4">
        <v>-3.2067409174842099</v>
      </c>
      <c r="Y49" s="4">
        <v>-2.7058784377473502</v>
      </c>
      <c r="Z49" s="4">
        <v>-3.7273472559937502</v>
      </c>
      <c r="AA49" s="4">
        <v>-3.6999016171955601</v>
      </c>
    </row>
    <row r="50" spans="1:27">
      <c r="A50">
        <v>42</v>
      </c>
      <c r="B50" s="4">
        <v>0.93483700000000003</v>
      </c>
      <c r="C50" s="4">
        <v>0.670991</v>
      </c>
      <c r="D50" s="4">
        <v>-0.125693</v>
      </c>
      <c r="E50" s="4">
        <v>3.9692849357002298E-2</v>
      </c>
      <c r="F50" s="4">
        <v>7.2631419712959402E-2</v>
      </c>
      <c r="G50" s="4">
        <v>0.118998702453365</v>
      </c>
      <c r="H50" s="4">
        <v>0.28547863602419699</v>
      </c>
      <c r="I50" s="4">
        <v>-0.28243641949807902</v>
      </c>
      <c r="J50" s="4">
        <v>-0.367723494456351</v>
      </c>
      <c r="K50" s="4">
        <v>-0.97696615343778503</v>
      </c>
      <c r="L50" s="4">
        <v>-0.66646462632134795</v>
      </c>
      <c r="M50" s="4">
        <v>-0.40375234156693401</v>
      </c>
      <c r="N50" s="4">
        <v>-0.631940778227704</v>
      </c>
      <c r="O50" s="4">
        <v>-0.69913010676238296</v>
      </c>
      <c r="P50" s="4">
        <v>-1.76477975289365</v>
      </c>
      <c r="Q50" s="4">
        <v>-1.9887950108684</v>
      </c>
      <c r="R50" s="4">
        <v>-2.3353836609504399</v>
      </c>
      <c r="S50" s="4">
        <v>-0.99641450164804801</v>
      </c>
      <c r="T50" s="4">
        <v>-2.1969057590908299</v>
      </c>
      <c r="U50" s="4">
        <v>-2.5427151688331202</v>
      </c>
      <c r="V50" s="4">
        <v>-1.74791606528182</v>
      </c>
      <c r="W50" s="4">
        <v>-1.85163431501922</v>
      </c>
      <c r="X50" s="4">
        <v>-2.2067078536887901</v>
      </c>
      <c r="Y50" s="4">
        <v>-2.4722051013450499</v>
      </c>
      <c r="Z50" s="4">
        <v>-2.1437365951745502</v>
      </c>
      <c r="AA50" s="4">
        <v>-2.2905702846404599</v>
      </c>
    </row>
    <row r="51" spans="1:27">
      <c r="A51">
        <v>43</v>
      </c>
      <c r="B51" s="4">
        <v>0.93483700000000003</v>
      </c>
      <c r="C51" s="4">
        <v>0.670991</v>
      </c>
      <c r="D51" s="4">
        <v>-0.125693</v>
      </c>
      <c r="E51" s="4">
        <v>7.9079913137713301E-2</v>
      </c>
      <c r="F51" s="4">
        <v>-0.230558656082162</v>
      </c>
      <c r="G51" s="4">
        <v>-1.14101127347136</v>
      </c>
      <c r="H51" s="4">
        <v>-1.7273631348134899</v>
      </c>
      <c r="I51" s="4">
        <v>-1.3995902278068499</v>
      </c>
      <c r="J51" s="4">
        <v>-2.0177468513736501</v>
      </c>
      <c r="K51" s="4">
        <v>-3.0599115635788299</v>
      </c>
      <c r="L51" s="4">
        <v>-3.98050962041735</v>
      </c>
      <c r="M51" s="4">
        <v>-2.55646189205499</v>
      </c>
      <c r="N51" s="4">
        <v>-4.4348018372304701</v>
      </c>
      <c r="O51" s="4">
        <v>-3.7424219708551498</v>
      </c>
      <c r="P51" s="4">
        <v>-4.3267097572426803</v>
      </c>
      <c r="Q51" s="4">
        <v>-5.2237918758581099</v>
      </c>
      <c r="R51" s="4">
        <v>-4.05011950272963</v>
      </c>
      <c r="S51" s="4">
        <v>-4.2358736702050503</v>
      </c>
      <c r="T51" s="4">
        <v>-3.31565807327619</v>
      </c>
      <c r="U51" s="4">
        <v>-4.3604190703295602</v>
      </c>
      <c r="V51" s="4">
        <v>-3.40200568243033</v>
      </c>
      <c r="W51" s="4">
        <v>-3.2215267578524802</v>
      </c>
      <c r="X51" s="4">
        <v>-3.4320058049729898</v>
      </c>
      <c r="Y51" s="4">
        <v>-2.8423596895265599</v>
      </c>
      <c r="Z51" s="4">
        <v>-3.0614861665708699</v>
      </c>
      <c r="AA51" s="4">
        <v>-1.7929175547261</v>
      </c>
    </row>
    <row r="52" spans="1:27">
      <c r="A52">
        <v>44</v>
      </c>
      <c r="B52" s="4">
        <v>0.93483700000000003</v>
      </c>
      <c r="C52" s="4">
        <v>0.670991</v>
      </c>
      <c r="D52" s="4">
        <v>-0.125693</v>
      </c>
      <c r="E52" s="4">
        <v>0.23118330789907399</v>
      </c>
      <c r="F52" s="4">
        <v>-0.20910904567811101</v>
      </c>
      <c r="G52" s="4">
        <v>9.3153740687684103E-2</v>
      </c>
      <c r="H52" s="4">
        <v>0.51529033217287201</v>
      </c>
      <c r="I52" s="4">
        <v>-0.88656066633875796</v>
      </c>
      <c r="J52" s="4">
        <v>-0.43927883685904501</v>
      </c>
      <c r="K52" s="4">
        <v>-0.84395403257332602</v>
      </c>
      <c r="L52" s="4">
        <v>-0.27737404197991999</v>
      </c>
      <c r="M52" s="4">
        <v>-0.87284780586234201</v>
      </c>
      <c r="N52" s="4">
        <v>-1.2463901373508199</v>
      </c>
      <c r="O52" s="4">
        <v>-0.80178117934237803</v>
      </c>
      <c r="P52" s="4">
        <v>-1.14723624746026</v>
      </c>
      <c r="Q52" s="4">
        <v>-1.3754461414994701</v>
      </c>
      <c r="R52" s="4">
        <v>-1.2670980370492799</v>
      </c>
      <c r="S52" s="4">
        <v>-2.5509087823152901</v>
      </c>
      <c r="T52" s="4">
        <v>-2.5312701093376</v>
      </c>
      <c r="U52" s="4">
        <v>-2.3033829174368399</v>
      </c>
      <c r="V52" s="4">
        <v>-2.8631593447566601</v>
      </c>
      <c r="W52" s="4">
        <v>-3.0578688828899998</v>
      </c>
      <c r="X52" s="4">
        <v>-3.2871710610754898</v>
      </c>
      <c r="Y52" s="4">
        <v>-3.9984158848243001</v>
      </c>
      <c r="Z52" s="4">
        <v>-3.9782991646142301</v>
      </c>
      <c r="AA52" s="4">
        <v>-5.3310836593972803</v>
      </c>
    </row>
    <row r="53" spans="1:27">
      <c r="A53">
        <v>45</v>
      </c>
      <c r="B53" s="4">
        <v>0.93483700000000003</v>
      </c>
      <c r="C53" s="4">
        <v>0.670991</v>
      </c>
      <c r="D53" s="4">
        <v>-0.125693</v>
      </c>
      <c r="E53" s="4">
        <v>-1.00596046590821</v>
      </c>
      <c r="F53" s="4">
        <v>-0.59430480283104203</v>
      </c>
      <c r="G53" s="4">
        <v>-1.5347521710432299</v>
      </c>
      <c r="H53" s="4">
        <v>-1.8254170991963501</v>
      </c>
      <c r="I53" s="4">
        <v>-2.3809323844377399</v>
      </c>
      <c r="J53" s="4">
        <v>-2.9872688814456798</v>
      </c>
      <c r="K53" s="4">
        <v>-3.8353629451582698</v>
      </c>
      <c r="L53" s="4">
        <v>-3.4042787613770198</v>
      </c>
      <c r="M53" s="4">
        <v>-5.1896099871849701</v>
      </c>
      <c r="N53" s="4">
        <v>-6.2181222470188597</v>
      </c>
      <c r="O53" s="4">
        <v>-6.1500784668457902</v>
      </c>
      <c r="P53" s="4">
        <v>-6.7818329728061704</v>
      </c>
      <c r="Q53" s="4">
        <v>-7.8169701218626297</v>
      </c>
      <c r="R53" s="4">
        <v>-9.2206583126192605</v>
      </c>
      <c r="S53" s="4">
        <v>-10.0343907680148</v>
      </c>
      <c r="T53" s="4">
        <v>-10.9942280331337</v>
      </c>
      <c r="U53" s="4">
        <v>-12.5404020556013</v>
      </c>
      <c r="V53" s="4">
        <v>-12.8829176594367</v>
      </c>
      <c r="W53" s="4">
        <v>-13.8232218165225</v>
      </c>
      <c r="X53" s="4">
        <v>-15.1795228433133</v>
      </c>
      <c r="Y53" s="4">
        <v>-15.9645284188343</v>
      </c>
      <c r="Z53" s="4">
        <v>-17.010870502188101</v>
      </c>
      <c r="AA53" s="4">
        <v>-17.745544935566802</v>
      </c>
    </row>
    <row r="54" spans="1:27">
      <c r="A54">
        <v>46</v>
      </c>
      <c r="B54" s="4">
        <v>0.93483700000000003</v>
      </c>
      <c r="C54" s="4">
        <v>0.670991</v>
      </c>
      <c r="D54" s="4">
        <v>-0.125693</v>
      </c>
      <c r="E54" s="4">
        <v>9.8724641851165598E-2</v>
      </c>
      <c r="F54" s="4">
        <v>-8.2690283915275997E-2</v>
      </c>
      <c r="G54" s="4">
        <v>-0.156502852211057</v>
      </c>
      <c r="H54" s="4">
        <v>-0.19045863879481501</v>
      </c>
      <c r="I54" s="4">
        <v>-0.92543789725259396</v>
      </c>
      <c r="J54" s="4">
        <v>-1.7675003351216001</v>
      </c>
      <c r="K54" s="4">
        <v>-0.56974531710635901</v>
      </c>
      <c r="L54" s="4">
        <v>-1.42377456375351</v>
      </c>
      <c r="M54" s="4">
        <v>-1.6793608003137801</v>
      </c>
      <c r="N54" s="4">
        <v>-1.7282743359944901</v>
      </c>
      <c r="O54" s="4">
        <v>-1.3867495194816</v>
      </c>
      <c r="P54" s="4">
        <v>-2.1467544033374999</v>
      </c>
      <c r="Q54" s="4">
        <v>-1.8961726150525899</v>
      </c>
      <c r="R54" s="4">
        <v>-1.8713519781685399</v>
      </c>
      <c r="S54" s="4">
        <v>-2.4638653467881699</v>
      </c>
      <c r="T54" s="4">
        <v>-2.5422646115941299</v>
      </c>
      <c r="U54" s="4">
        <v>-1.7591802855231899</v>
      </c>
      <c r="V54" s="4">
        <v>-2.0564104873320099</v>
      </c>
      <c r="W54" s="4">
        <v>-2.58176523329454</v>
      </c>
      <c r="X54" s="4">
        <v>-2.7809844862802802</v>
      </c>
      <c r="Y54" s="4">
        <v>-2.56071059598843</v>
      </c>
      <c r="Z54" s="4">
        <v>-3.34376497722611</v>
      </c>
      <c r="AA54" s="4">
        <v>-3.2022896261998901</v>
      </c>
    </row>
    <row r="55" spans="1:27">
      <c r="A55">
        <v>47</v>
      </c>
      <c r="B55" s="4">
        <v>0.93483700000000003</v>
      </c>
      <c r="C55" s="4">
        <v>0.670991</v>
      </c>
      <c r="D55" s="4">
        <v>-0.125693</v>
      </c>
      <c r="E55" s="4">
        <v>7.2527895508585696E-2</v>
      </c>
      <c r="F55" s="4">
        <v>0.48817871277587599</v>
      </c>
      <c r="G55" s="4">
        <v>-0.90735846763921701</v>
      </c>
      <c r="H55" s="4">
        <v>-1.4070766647340001</v>
      </c>
      <c r="I55" s="4">
        <v>-1.2199811860898999</v>
      </c>
      <c r="J55" s="4">
        <v>-0.86639348245210002</v>
      </c>
      <c r="K55" s="4">
        <v>-2.3672296616102302</v>
      </c>
      <c r="L55" s="4">
        <v>-1.9609317031586599</v>
      </c>
      <c r="M55" s="4">
        <v>-3.0784844412971899</v>
      </c>
      <c r="N55" s="4">
        <v>-3.10637054368634</v>
      </c>
      <c r="O55" s="4">
        <v>-1.9883611951017399</v>
      </c>
      <c r="P55" s="4">
        <v>-3.28820676913594</v>
      </c>
      <c r="Q55" s="4">
        <v>-2.3876639071636201</v>
      </c>
      <c r="R55" s="4">
        <v>-3.00294783855183</v>
      </c>
      <c r="S55" s="4">
        <v>-2.8721725210715001</v>
      </c>
      <c r="T55" s="4">
        <v>-3.10676582853747</v>
      </c>
      <c r="U55" s="4">
        <v>-2.0226181406861898</v>
      </c>
      <c r="V55" s="4">
        <v>-2.3892229279345201</v>
      </c>
      <c r="W55" s="4">
        <v>-3.4033104893188799</v>
      </c>
      <c r="X55" s="4">
        <v>-1.51309275955484</v>
      </c>
      <c r="Y55" s="4">
        <v>-2.2182344973040999</v>
      </c>
      <c r="Z55" s="4">
        <v>-2.4035045657651799</v>
      </c>
      <c r="AA55" s="4">
        <v>-1.7757393385354301</v>
      </c>
    </row>
    <row r="56" spans="1:27">
      <c r="A56">
        <v>48</v>
      </c>
      <c r="B56" s="4">
        <v>0.93483700000000003</v>
      </c>
      <c r="C56" s="4">
        <v>0.670991</v>
      </c>
      <c r="D56" s="4">
        <v>-0.125693</v>
      </c>
      <c r="E56" s="4">
        <v>-0.70597725220612195</v>
      </c>
      <c r="F56" s="4">
        <v>-0.54775639442205504</v>
      </c>
      <c r="G56" s="4">
        <v>-0.38731964922113499</v>
      </c>
      <c r="H56" s="4">
        <v>-1.2383654801772599</v>
      </c>
      <c r="I56" s="4">
        <v>-1.3370608138906599</v>
      </c>
      <c r="J56" s="4">
        <v>-1.31447230467084</v>
      </c>
      <c r="K56" s="4">
        <v>-1.60929555846384</v>
      </c>
      <c r="L56" s="4">
        <v>-1.57675943014344</v>
      </c>
      <c r="M56" s="4">
        <v>-1.0963884909489201</v>
      </c>
      <c r="N56" s="4">
        <v>-2.9763633900901998</v>
      </c>
      <c r="O56" s="4">
        <v>-1.9429871264521099</v>
      </c>
      <c r="P56" s="4">
        <v>-2.0138967585440102</v>
      </c>
      <c r="Q56" s="4">
        <v>-2.8055200996880898</v>
      </c>
      <c r="R56" s="4">
        <v>-2.48082180364672</v>
      </c>
      <c r="S56" s="4">
        <v>-3.1408738556530298</v>
      </c>
      <c r="T56" s="4">
        <v>-3.0916216518186501</v>
      </c>
      <c r="U56" s="4">
        <v>-3.3161927727768901</v>
      </c>
      <c r="V56" s="4">
        <v>-4.5109373588593202</v>
      </c>
      <c r="W56" s="4">
        <v>-3.97445826246754</v>
      </c>
      <c r="X56" s="4">
        <v>-4.65978276660163</v>
      </c>
      <c r="Y56" s="4">
        <v>-5.4358784256147104</v>
      </c>
      <c r="Z56" s="4">
        <v>-6.4165388874986702</v>
      </c>
      <c r="AA56" s="4">
        <v>-5.9230469199743903</v>
      </c>
    </row>
    <row r="57" spans="1:27">
      <c r="A57">
        <v>49</v>
      </c>
      <c r="B57" s="4">
        <v>0.93483700000000003</v>
      </c>
      <c r="C57" s="4">
        <v>0.670991</v>
      </c>
      <c r="D57" s="4">
        <v>-0.125693</v>
      </c>
      <c r="E57" s="4">
        <v>-0.46307795712405098</v>
      </c>
      <c r="F57" s="4">
        <v>-0.363251249977734</v>
      </c>
      <c r="G57" s="4">
        <v>-0.95824995071597496</v>
      </c>
      <c r="H57" s="4">
        <v>2.8379761688053499E-2</v>
      </c>
      <c r="I57" s="4">
        <v>-0.67804089426431902</v>
      </c>
      <c r="J57" s="4">
        <v>-1.32297509966778</v>
      </c>
      <c r="K57" s="4">
        <v>-1.35619995098387</v>
      </c>
      <c r="L57" s="4">
        <v>-1.04853182404705</v>
      </c>
      <c r="M57" s="4">
        <v>-1.20020329558221</v>
      </c>
      <c r="N57" s="4">
        <v>-0.78878391805176695</v>
      </c>
      <c r="O57" s="4">
        <v>-0.58602976019974395</v>
      </c>
      <c r="P57" s="4">
        <v>-0.45510300977743701</v>
      </c>
      <c r="Q57" s="4">
        <v>-0.78394844011084197</v>
      </c>
      <c r="R57" s="4">
        <v>-0.43969604868651901</v>
      </c>
      <c r="S57" s="4">
        <v>-0.68664683401746196</v>
      </c>
      <c r="T57" s="4">
        <v>-1.2160037026138899</v>
      </c>
      <c r="U57" s="4">
        <v>-1.55653919258787</v>
      </c>
      <c r="V57" s="4">
        <v>-1.3136948641772801</v>
      </c>
      <c r="W57" s="4">
        <v>-1.4625154552282</v>
      </c>
      <c r="X57" s="4">
        <v>-1.7484669535641999</v>
      </c>
      <c r="Y57" s="4">
        <v>-1.95138899468011</v>
      </c>
      <c r="Z57" s="4">
        <v>-2.5965165932949601</v>
      </c>
      <c r="AA57" s="4">
        <v>-3.0940192711402501</v>
      </c>
    </row>
    <row r="58" spans="1:27">
      <c r="A58">
        <v>50</v>
      </c>
      <c r="B58" s="4">
        <v>0.93483700000000003</v>
      </c>
      <c r="C58" s="4">
        <v>0.670991</v>
      </c>
      <c r="D58" s="4">
        <v>-0.125693</v>
      </c>
      <c r="E58" s="4">
        <v>0.15120904879240099</v>
      </c>
      <c r="F58" s="4">
        <v>8.9420930112375396E-2</v>
      </c>
      <c r="G58" s="4">
        <v>-0.21416675781377201</v>
      </c>
      <c r="H58" s="4">
        <v>-0.40793399490614302</v>
      </c>
      <c r="I58" s="4">
        <v>-0.99886261148848599</v>
      </c>
      <c r="J58" s="4">
        <v>-0.648169010720685</v>
      </c>
      <c r="K58" s="4">
        <v>-1.4306279229871399</v>
      </c>
      <c r="L58" s="4">
        <v>-0.948438695960515</v>
      </c>
      <c r="M58" s="4">
        <v>-1.35452116304726</v>
      </c>
      <c r="N58" s="4">
        <v>-1.47934353304827</v>
      </c>
      <c r="O58" s="4">
        <v>-0.64203110215755099</v>
      </c>
      <c r="P58" s="4">
        <v>-1.2517538072607901</v>
      </c>
      <c r="Q58" s="4">
        <v>-0.88679763974854098</v>
      </c>
      <c r="R58" s="4">
        <v>-0.53665960840487303</v>
      </c>
      <c r="S58" s="4">
        <v>-0.288861301218654</v>
      </c>
      <c r="T58" s="4">
        <v>-0.49523613915250703</v>
      </c>
      <c r="U58" s="4">
        <v>-0.83995899164399401</v>
      </c>
      <c r="V58" s="4">
        <v>-0.54028443602056397</v>
      </c>
      <c r="W58" s="4">
        <v>0.35303843424554798</v>
      </c>
      <c r="X58" s="4">
        <v>-0.62034961254314303</v>
      </c>
      <c r="Y58" s="4">
        <v>-0.79844886594627196</v>
      </c>
      <c r="Z58" s="4">
        <v>-0.93123735334400803</v>
      </c>
      <c r="AA58" s="4">
        <v>-0.85089125294205803</v>
      </c>
    </row>
    <row r="59" spans="1:27">
      <c r="A59">
        <v>51</v>
      </c>
      <c r="B59" s="4">
        <v>0.93483700000000003</v>
      </c>
      <c r="C59" s="4">
        <v>0.670991</v>
      </c>
      <c r="D59" s="4">
        <v>-0.125693</v>
      </c>
      <c r="E59" s="4">
        <v>0.539798494408536</v>
      </c>
      <c r="F59" s="4">
        <v>0.70051662626265399</v>
      </c>
      <c r="G59" s="4">
        <v>0.25524644186682199</v>
      </c>
      <c r="H59" s="4">
        <v>0.78639377470699101</v>
      </c>
      <c r="I59" s="4">
        <v>0.230467914314814</v>
      </c>
      <c r="J59" s="4">
        <v>-0.964916654757635</v>
      </c>
      <c r="K59" s="4">
        <v>6.1698907824009101E-2</v>
      </c>
      <c r="L59" s="4">
        <v>-1.13074517230494</v>
      </c>
      <c r="M59" s="4">
        <v>-1.3578075254581601</v>
      </c>
      <c r="N59" s="4">
        <v>-1.11130673123422</v>
      </c>
      <c r="O59" s="4">
        <v>-1.43714313598559</v>
      </c>
      <c r="P59" s="4">
        <v>-2.16465157479771</v>
      </c>
      <c r="Q59" s="4">
        <v>-2.5916059167489802</v>
      </c>
      <c r="R59" s="4">
        <v>-2.6746484618127702</v>
      </c>
      <c r="S59" s="4">
        <v>-3.6903355874662802</v>
      </c>
      <c r="T59" s="4">
        <v>-3.86831281822713</v>
      </c>
      <c r="U59" s="4">
        <v>-3.9440174924329301</v>
      </c>
      <c r="V59" s="4">
        <v>-5.2606346636236303</v>
      </c>
      <c r="W59" s="4">
        <v>-4.4672698446201098</v>
      </c>
      <c r="X59" s="4">
        <v>-5.4846388727252897</v>
      </c>
      <c r="Y59" s="4">
        <v>-4.9130771731868101</v>
      </c>
      <c r="Z59" s="4">
        <v>-5.4118371389226896</v>
      </c>
      <c r="AA59" s="4">
        <v>-5.6196661558409602</v>
      </c>
    </row>
    <row r="60" spans="1:27">
      <c r="A60">
        <v>52</v>
      </c>
      <c r="B60" s="4">
        <v>0.93483700000000003</v>
      </c>
      <c r="C60" s="4">
        <v>0.670991</v>
      </c>
      <c r="D60" s="4">
        <v>-0.125693</v>
      </c>
      <c r="E60" s="4">
        <v>0.49444998795218198</v>
      </c>
      <c r="F60" s="4">
        <v>0.39170251163359399</v>
      </c>
      <c r="G60" s="4">
        <v>-0.27013069072325402</v>
      </c>
      <c r="H60" s="4">
        <v>-0.54670670176547698</v>
      </c>
      <c r="I60" s="4">
        <v>-0.113851932882964</v>
      </c>
      <c r="J60" s="4">
        <v>0.126433882357705</v>
      </c>
      <c r="K60" s="4">
        <v>0.29733397605839801</v>
      </c>
      <c r="L60" s="4">
        <v>-0.173652977887402</v>
      </c>
      <c r="M60" s="4">
        <v>0.71751401252974301</v>
      </c>
      <c r="N60" s="4">
        <v>0.18672815339998799</v>
      </c>
      <c r="O60" s="4">
        <v>0.21671101666807399</v>
      </c>
      <c r="P60" s="4">
        <v>4.6432213674232801E-2</v>
      </c>
      <c r="Q60" s="4">
        <v>-1.3638779268787799E-2</v>
      </c>
      <c r="R60" s="4">
        <v>0.73059040364007999</v>
      </c>
      <c r="S60" s="4">
        <v>0.77068926773482904</v>
      </c>
      <c r="T60" s="4">
        <v>-0.214344552803719</v>
      </c>
      <c r="U60" s="4">
        <v>-0.29636953122770399</v>
      </c>
      <c r="V60" s="4">
        <v>1.4573012100838599E-2</v>
      </c>
      <c r="W60" s="4">
        <v>-1.48855612706374</v>
      </c>
      <c r="X60" s="4">
        <v>-0.93253023467844898</v>
      </c>
      <c r="Y60" s="4">
        <v>-0.86498400756128901</v>
      </c>
      <c r="Z60" s="4">
        <v>-0.95779830864549098</v>
      </c>
      <c r="AA60" s="4">
        <v>-0.73495636535148701</v>
      </c>
    </row>
    <row r="61" spans="1:27">
      <c r="A61">
        <v>53</v>
      </c>
      <c r="B61" s="4">
        <v>0.93483700000000003</v>
      </c>
      <c r="C61" s="4">
        <v>0.670991</v>
      </c>
      <c r="D61" s="4">
        <v>-0.125693</v>
      </c>
      <c r="E61" s="4">
        <v>-6.6797395707009497E-3</v>
      </c>
      <c r="F61" s="4">
        <v>-0.22651677162889</v>
      </c>
      <c r="G61" s="4">
        <v>-1.0569751896814801</v>
      </c>
      <c r="H61" s="4">
        <v>-1.23648220086507</v>
      </c>
      <c r="I61" s="4">
        <v>-2.0157076604648401</v>
      </c>
      <c r="J61" s="4">
        <v>-1.7713682829912401</v>
      </c>
      <c r="K61" s="4">
        <v>-3.2904180066355599</v>
      </c>
      <c r="L61" s="4">
        <v>-4.1448350856092899</v>
      </c>
      <c r="M61" s="4">
        <v>-4.3160692658213398</v>
      </c>
      <c r="N61" s="4">
        <v>-5.3889400508498904</v>
      </c>
      <c r="O61" s="4">
        <v>-6.1808245765226699</v>
      </c>
      <c r="P61" s="4">
        <v>-6.4158297873631804</v>
      </c>
      <c r="Q61" s="4">
        <v>-8.0413154794349992</v>
      </c>
      <c r="R61" s="4">
        <v>-8.0402363843946105</v>
      </c>
      <c r="S61" s="4">
        <v>-9.4402011565827308</v>
      </c>
      <c r="T61" s="4">
        <v>-10.0397602880211</v>
      </c>
      <c r="U61" s="4">
        <v>-10.258378308104099</v>
      </c>
      <c r="V61" s="4">
        <v>-11.026117794410499</v>
      </c>
      <c r="W61" s="4">
        <v>-12.0609602958117</v>
      </c>
      <c r="X61" s="4">
        <v>-12.8600421903785</v>
      </c>
      <c r="Y61" s="4">
        <v>-12.985437472487</v>
      </c>
      <c r="Z61" s="4">
        <v>-13.466712173760801</v>
      </c>
      <c r="AA61" s="4">
        <v>-14.384795436978999</v>
      </c>
    </row>
    <row r="62" spans="1:27">
      <c r="A62">
        <v>54</v>
      </c>
      <c r="B62" s="4">
        <v>0.93483700000000003</v>
      </c>
      <c r="C62" s="4">
        <v>0.670991</v>
      </c>
      <c r="D62" s="4">
        <v>-0.125693</v>
      </c>
      <c r="E62" s="4">
        <v>-0.33037297528345999</v>
      </c>
      <c r="F62" s="4">
        <v>-6.8619532393975002E-2</v>
      </c>
      <c r="G62" s="4">
        <v>-0.27693509426077001</v>
      </c>
      <c r="H62" s="4">
        <v>-1.5707436261815799</v>
      </c>
      <c r="I62" s="4">
        <v>-0.90797359297386604</v>
      </c>
      <c r="J62" s="4">
        <v>-1.2864171799698201</v>
      </c>
      <c r="K62" s="4">
        <v>-1.29207434346633</v>
      </c>
      <c r="L62" s="4">
        <v>-0.92995486862313304</v>
      </c>
      <c r="M62" s="4">
        <v>-0.74145225972956397</v>
      </c>
      <c r="N62" s="4">
        <v>-0.44086685897629402</v>
      </c>
      <c r="O62" s="4">
        <v>-0.59350598382423603</v>
      </c>
      <c r="P62" s="4">
        <v>0.185028428051905</v>
      </c>
      <c r="Q62" s="4">
        <v>1.2091923683080199</v>
      </c>
      <c r="R62" s="4">
        <v>0.21264432314203299</v>
      </c>
      <c r="S62" s="4">
        <v>1.95309825228746</v>
      </c>
      <c r="T62" s="4">
        <v>1.80022621047002</v>
      </c>
      <c r="U62" s="4">
        <v>2.53222654917329</v>
      </c>
      <c r="V62" s="4">
        <v>3.0577215803593099</v>
      </c>
      <c r="W62" s="4">
        <v>3.13118975448231</v>
      </c>
      <c r="X62" s="4">
        <v>4.1333398493790403</v>
      </c>
      <c r="Y62" s="4">
        <v>3.49334993101116</v>
      </c>
      <c r="Z62" s="4">
        <v>4.1196265917026604</v>
      </c>
      <c r="AA62" s="4">
        <v>4.9073807025329996</v>
      </c>
    </row>
    <row r="63" spans="1:27">
      <c r="A63">
        <v>55</v>
      </c>
      <c r="B63" s="4">
        <v>0.93483700000000003</v>
      </c>
      <c r="C63" s="4">
        <v>0.670991</v>
      </c>
      <c r="D63" s="4">
        <v>-0.125693</v>
      </c>
      <c r="E63" s="4">
        <v>1.5618520296093601</v>
      </c>
      <c r="F63" s="4">
        <v>0.58411888106230203</v>
      </c>
      <c r="G63" s="4">
        <v>0.84958086929349796</v>
      </c>
      <c r="H63" s="4">
        <v>1.57501688291382</v>
      </c>
      <c r="I63" s="4">
        <v>1.62578521750529</v>
      </c>
      <c r="J63" s="4">
        <v>0.96387877959593404</v>
      </c>
      <c r="K63" s="4">
        <v>1.7299873843073399</v>
      </c>
      <c r="L63" s="4">
        <v>1.5292574013319999</v>
      </c>
      <c r="M63" s="4">
        <v>2.0785938325925999</v>
      </c>
      <c r="N63" s="4">
        <v>2.0745883252412298</v>
      </c>
      <c r="O63" s="4">
        <v>2.9259007544243198</v>
      </c>
      <c r="P63" s="4">
        <v>2.3887718929905302</v>
      </c>
      <c r="Q63" s="4">
        <v>3.4125632988853298</v>
      </c>
      <c r="R63" s="4">
        <v>3.7000244759915399</v>
      </c>
      <c r="S63" s="4">
        <v>3.56484101092249</v>
      </c>
      <c r="T63" s="4">
        <v>4.7866602163729599</v>
      </c>
      <c r="U63" s="4">
        <v>5.54558498913834</v>
      </c>
      <c r="V63" s="4">
        <v>4.43605958002831</v>
      </c>
      <c r="W63" s="4">
        <v>6.2985509525072203</v>
      </c>
      <c r="X63" s="4">
        <v>6.8565806656192896</v>
      </c>
      <c r="Y63" s="4">
        <v>7.9443327530134598</v>
      </c>
      <c r="Z63" s="4">
        <v>7.79028890792961</v>
      </c>
      <c r="AA63" s="4">
        <v>8.3852968607544902</v>
      </c>
    </row>
    <row r="64" spans="1:27">
      <c r="A64">
        <v>56</v>
      </c>
      <c r="B64" s="4">
        <v>0.93483700000000003</v>
      </c>
      <c r="C64" s="4">
        <v>0.670991</v>
      </c>
      <c r="D64" s="4">
        <v>-0.125693</v>
      </c>
      <c r="E64" s="4">
        <v>0.30736331592800997</v>
      </c>
      <c r="F64" s="4">
        <v>-8.6518125233792001E-2</v>
      </c>
      <c r="G64" s="4">
        <v>-0.53354680185960301</v>
      </c>
      <c r="H64" s="4">
        <v>-0.32717797579082297</v>
      </c>
      <c r="I64" s="4">
        <v>-0.19111151344869201</v>
      </c>
      <c r="J64" s="4">
        <v>-1.3507651541546699</v>
      </c>
      <c r="K64" s="4">
        <v>-1.2171645093207399</v>
      </c>
      <c r="L64" s="4">
        <v>-1.7893332709757199</v>
      </c>
      <c r="M64" s="4">
        <v>-2.0469016981084698</v>
      </c>
      <c r="N64" s="4">
        <v>-1.88534846433193</v>
      </c>
      <c r="O64" s="4">
        <v>-2.1408014710474799</v>
      </c>
      <c r="P64" s="4">
        <v>-2.6994664207569601</v>
      </c>
      <c r="Q64" s="4">
        <v>-2.4582044457627501</v>
      </c>
      <c r="R64" s="4">
        <v>-2.6330019200183701</v>
      </c>
      <c r="S64" s="4">
        <v>-3.1034071166587398</v>
      </c>
      <c r="T64" s="4">
        <v>-3.0772136899987199</v>
      </c>
      <c r="U64" s="4">
        <v>-2.3286743817305</v>
      </c>
      <c r="V64" s="4">
        <v>-3.5109457453163899</v>
      </c>
      <c r="W64" s="4">
        <v>-2.36080657579988</v>
      </c>
      <c r="X64" s="4">
        <v>-3.0182021482172199</v>
      </c>
      <c r="Y64" s="4">
        <v>-1.98012280551526</v>
      </c>
      <c r="Z64" s="4">
        <v>-2.2735487077439598</v>
      </c>
      <c r="AA64" s="4">
        <v>-2.3095816631995998</v>
      </c>
    </row>
    <row r="65" spans="1:27">
      <c r="A65">
        <v>57</v>
      </c>
      <c r="B65" s="4">
        <v>0.93483700000000003</v>
      </c>
      <c r="C65" s="4">
        <v>0.670991</v>
      </c>
      <c r="D65" s="4">
        <v>-0.125693</v>
      </c>
      <c r="E65" s="4">
        <v>-0.41871572243840499</v>
      </c>
      <c r="F65" s="4">
        <v>-0.13538938528733699</v>
      </c>
      <c r="G65" s="4">
        <v>-1.12790588602332</v>
      </c>
      <c r="H65" s="4">
        <v>-1.74829560611237</v>
      </c>
      <c r="I65" s="4">
        <v>-1.6279655560978601</v>
      </c>
      <c r="J65" s="4">
        <v>-2.30982842087416</v>
      </c>
      <c r="K65" s="4">
        <v>-1.5150066496084</v>
      </c>
      <c r="L65" s="4">
        <v>-2.3213993274650102</v>
      </c>
      <c r="M65" s="4">
        <v>-1.5503240761653101</v>
      </c>
      <c r="N65" s="4">
        <v>-1.1739463397715999</v>
      </c>
      <c r="O65" s="4">
        <v>-0.61218395491158695</v>
      </c>
      <c r="P65" s="4">
        <v>-1.0159734941601899</v>
      </c>
      <c r="Q65" s="4">
        <v>-1.06885748724265</v>
      </c>
      <c r="R65" s="4">
        <v>3.7423637857982001E-2</v>
      </c>
      <c r="S65" s="4">
        <v>-0.73811605939883596</v>
      </c>
      <c r="T65" s="4">
        <v>0.39303414811892101</v>
      </c>
      <c r="U65" s="4">
        <v>0.36859459012511803</v>
      </c>
      <c r="V65" s="4">
        <v>0.75752590291343902</v>
      </c>
      <c r="W65" s="4">
        <v>0.214288772088263</v>
      </c>
      <c r="X65" s="4">
        <v>0.436419044576358</v>
      </c>
      <c r="Y65" s="4">
        <v>0.11366461657025501</v>
      </c>
      <c r="Z65" s="4">
        <v>1.33983316280167</v>
      </c>
      <c r="AA65" s="4">
        <v>0.86867476042077896</v>
      </c>
    </row>
    <row r="66" spans="1:27">
      <c r="A66">
        <v>58</v>
      </c>
      <c r="B66" s="4">
        <v>0.93483700000000003</v>
      </c>
      <c r="C66" s="4">
        <v>0.670991</v>
      </c>
      <c r="D66" s="4">
        <v>-0.125693</v>
      </c>
      <c r="E66" s="4">
        <v>0.41954498951200703</v>
      </c>
      <c r="F66" s="4">
        <v>-0.76043291955076397</v>
      </c>
      <c r="G66" s="4">
        <v>-0.41979453387006699</v>
      </c>
      <c r="H66" s="4">
        <v>-0.68464883485606398</v>
      </c>
      <c r="I66" s="4">
        <v>-0.69212009041557299</v>
      </c>
      <c r="J66" s="4">
        <v>-1.6456151389981999</v>
      </c>
      <c r="K66" s="4">
        <v>-1.29409103336777</v>
      </c>
      <c r="L66" s="4">
        <v>-2.1820353736062899</v>
      </c>
      <c r="M66" s="4">
        <v>-2.5151203658219101</v>
      </c>
      <c r="N66" s="4">
        <v>-2.5325101400791898</v>
      </c>
      <c r="O66" s="4">
        <v>-3.4989662867742402</v>
      </c>
      <c r="P66" s="4">
        <v>-3.4821798127936101</v>
      </c>
      <c r="Q66" s="4">
        <v>-4.1984425754932699</v>
      </c>
      <c r="R66" s="4">
        <v>-3.8679926624794398</v>
      </c>
      <c r="S66" s="4">
        <v>-5.1108924263349902</v>
      </c>
      <c r="T66" s="4">
        <v>-5.5597152018618399</v>
      </c>
      <c r="U66" s="4">
        <v>-5.5578386113508804</v>
      </c>
      <c r="V66" s="4">
        <v>-5.3300500892190197</v>
      </c>
      <c r="W66" s="4">
        <v>-5.6278029746318499</v>
      </c>
      <c r="X66" s="4">
        <v>-6.1240387990390897</v>
      </c>
      <c r="Y66" s="4">
        <v>-5.9165273228284798</v>
      </c>
      <c r="Z66" s="4">
        <v>-6.1747293625649702</v>
      </c>
      <c r="AA66" s="4">
        <v>-6.78744524838707</v>
      </c>
    </row>
    <row r="67" spans="1:27">
      <c r="A67">
        <v>59</v>
      </c>
      <c r="B67" s="4">
        <v>0.93483700000000003</v>
      </c>
      <c r="C67" s="4">
        <v>0.670991</v>
      </c>
      <c r="D67" s="4">
        <v>-0.125693</v>
      </c>
      <c r="E67" s="4">
        <v>-1.17522962484759</v>
      </c>
      <c r="F67" s="4">
        <v>-1.2028454536704301</v>
      </c>
      <c r="G67" s="4">
        <v>-1.5603682007858899</v>
      </c>
      <c r="H67" s="4">
        <v>-2.0198665162844098</v>
      </c>
      <c r="I67" s="4">
        <v>-3.2627354101587298</v>
      </c>
      <c r="J67" s="4">
        <v>-3.3844854253247001</v>
      </c>
      <c r="K67" s="4">
        <v>-5.1670120597622597</v>
      </c>
      <c r="L67" s="4">
        <v>-5.1097215344209799</v>
      </c>
      <c r="M67" s="4">
        <v>-5.6610354243001701</v>
      </c>
      <c r="N67" s="4">
        <v>-6.4267140518985801</v>
      </c>
      <c r="O67" s="4">
        <v>-6.8727458838807403</v>
      </c>
      <c r="P67" s="4">
        <v>-7.1913354305910202</v>
      </c>
      <c r="Q67" s="4">
        <v>-7.9636617376269596</v>
      </c>
      <c r="R67" s="4">
        <v>-8.0158756366247292</v>
      </c>
      <c r="S67" s="4">
        <v>-8.8104397420190708</v>
      </c>
      <c r="T67" s="4">
        <v>-8.7815606443995193</v>
      </c>
      <c r="U67" s="4">
        <v>-9.7344746773630799</v>
      </c>
      <c r="V67" s="4">
        <v>-9.9637738011393306</v>
      </c>
      <c r="W67" s="4">
        <v>-10.5862859258364</v>
      </c>
      <c r="X67" s="4">
        <v>-11.426670023582201</v>
      </c>
      <c r="Y67" s="4">
        <v>-10.823580109222499</v>
      </c>
      <c r="Z67" s="4">
        <v>-12.391504977691101</v>
      </c>
      <c r="AA67" s="4">
        <v>-12.709577260106601</v>
      </c>
    </row>
    <row r="68" spans="1:27">
      <c r="A68">
        <v>60</v>
      </c>
      <c r="B68" s="4">
        <v>0.93483700000000003</v>
      </c>
      <c r="C68" s="4">
        <v>0.670991</v>
      </c>
      <c r="D68" s="4">
        <v>-0.125693</v>
      </c>
      <c r="E68" s="4">
        <v>-0.68536936982186003</v>
      </c>
      <c r="F68" s="4">
        <v>-0.40384324542565198</v>
      </c>
      <c r="G68" s="4">
        <v>-0.61712103347395997</v>
      </c>
      <c r="H68" s="4">
        <v>-1.88120507855091</v>
      </c>
      <c r="I68" s="4">
        <v>-1.37991012572024</v>
      </c>
      <c r="J68" s="4">
        <v>-2.5081753557153301</v>
      </c>
      <c r="K68" s="4">
        <v>-2.2602168137593202</v>
      </c>
      <c r="L68" s="4">
        <v>-2.4588257573033201</v>
      </c>
      <c r="M68" s="4">
        <v>-3.5049876055820999</v>
      </c>
      <c r="N68" s="4">
        <v>-2.2722729908900501</v>
      </c>
      <c r="O68" s="4">
        <v>-3.2052811400842698</v>
      </c>
      <c r="P68" s="4">
        <v>-3.7679009975862598</v>
      </c>
      <c r="Q68" s="4">
        <v>-3.7970558205623202</v>
      </c>
      <c r="R68" s="4">
        <v>-3.8744917718742702</v>
      </c>
      <c r="S68" s="4">
        <v>-4.17357490451713</v>
      </c>
      <c r="T68" s="4">
        <v>-4.1744813041098698</v>
      </c>
      <c r="U68" s="4">
        <v>-4.0222099594399596</v>
      </c>
      <c r="V68" s="4">
        <v>-3.9905255135010198</v>
      </c>
      <c r="W68" s="4">
        <v>-4.6110296763241996</v>
      </c>
      <c r="X68" s="4">
        <v>-5.0437749597195802</v>
      </c>
      <c r="Y68" s="4">
        <v>-3.5878780933657102</v>
      </c>
      <c r="Z68" s="4">
        <v>-4.30650965706762</v>
      </c>
      <c r="AA68" s="4">
        <v>-5.2485419826189901</v>
      </c>
    </row>
    <row r="69" spans="1:27">
      <c r="A69">
        <v>61</v>
      </c>
      <c r="B69" s="4">
        <v>0.93483700000000003</v>
      </c>
      <c r="C69" s="4">
        <v>0.670991</v>
      </c>
      <c r="D69" s="4">
        <v>-0.125693</v>
      </c>
      <c r="E69" s="4">
        <v>-0.51188352758843403</v>
      </c>
      <c r="F69" s="4">
        <v>-0.56473169960876501</v>
      </c>
      <c r="G69" s="4">
        <v>-1.3629850231342699</v>
      </c>
      <c r="H69" s="4">
        <v>-1.7431474172505399</v>
      </c>
      <c r="I69" s="4">
        <v>-2.0265916083378399</v>
      </c>
      <c r="J69" s="4">
        <v>-2.1733216953754901</v>
      </c>
      <c r="K69" s="4">
        <v>-2.2893170679308001</v>
      </c>
      <c r="L69" s="4">
        <v>-2.8598497777815099</v>
      </c>
      <c r="M69" s="4">
        <v>-2.9002191236953698</v>
      </c>
      <c r="N69" s="4">
        <v>-3.6073162941741401</v>
      </c>
      <c r="O69" s="4">
        <v>-3.13022019700951</v>
      </c>
      <c r="P69" s="4">
        <v>-3.11012904753425</v>
      </c>
      <c r="Q69" s="4">
        <v>-3.4520294753164298</v>
      </c>
      <c r="R69" s="4">
        <v>-3.9753165223989799</v>
      </c>
      <c r="S69" s="4">
        <v>-4.4588574141904198</v>
      </c>
      <c r="T69" s="4">
        <v>-4.4281851517233104</v>
      </c>
      <c r="U69" s="4">
        <v>-4.5037913652427299</v>
      </c>
      <c r="V69" s="4">
        <v>-4.5439022340311999</v>
      </c>
      <c r="W69" s="4">
        <v>-5.0506480575265797</v>
      </c>
      <c r="X69" s="4">
        <v>-5.87602213807999</v>
      </c>
      <c r="Y69" s="4">
        <v>-5.8269833660102099</v>
      </c>
      <c r="Z69" s="4">
        <v>-6.61617637432603</v>
      </c>
      <c r="AA69" s="4">
        <v>-7.6274684774355501</v>
      </c>
    </row>
    <row r="70" spans="1:27">
      <c r="A70">
        <v>62</v>
      </c>
      <c r="B70" s="4">
        <v>0.93483700000000003</v>
      </c>
      <c r="C70" s="4">
        <v>0.670991</v>
      </c>
      <c r="D70" s="4">
        <v>-0.125693</v>
      </c>
      <c r="E70" s="4">
        <v>2.6504211541707901E-2</v>
      </c>
      <c r="F70" s="4">
        <v>0.393682540066428</v>
      </c>
      <c r="G70" s="4">
        <v>0.33312046714334298</v>
      </c>
      <c r="H70" s="4">
        <v>-0.59663710413258297</v>
      </c>
      <c r="I70" s="4">
        <v>-0.72844161068785096</v>
      </c>
      <c r="J70" s="4">
        <v>-1.28305262786232</v>
      </c>
      <c r="K70" s="4">
        <v>-0.55367213862923803</v>
      </c>
      <c r="L70" s="4">
        <v>-1.6084273757649199</v>
      </c>
      <c r="M70" s="4">
        <v>-2.7521951390237098</v>
      </c>
      <c r="N70" s="4">
        <v>-1.63606469448547</v>
      </c>
      <c r="O70" s="4">
        <v>-3.3327870943518101</v>
      </c>
      <c r="P70" s="4">
        <v>-3.1906310809071199</v>
      </c>
      <c r="Q70" s="4">
        <v>-4.0175576066229004</v>
      </c>
      <c r="R70" s="4">
        <v>-4.9515333633365</v>
      </c>
      <c r="S70" s="4">
        <v>-4.2016129639645099</v>
      </c>
      <c r="T70" s="4">
        <v>-6.3782783745617602</v>
      </c>
      <c r="U70" s="4">
        <v>-6.4132460027487097</v>
      </c>
      <c r="V70" s="4">
        <v>-6.6701924270870601</v>
      </c>
      <c r="W70" s="4">
        <v>-7.8301749061133901</v>
      </c>
      <c r="X70" s="4">
        <v>-7.9088972131129998</v>
      </c>
      <c r="Y70" s="4">
        <v>-8.5321745741295203</v>
      </c>
      <c r="Z70" s="4">
        <v>-8.9890654026328605</v>
      </c>
      <c r="AA70" s="4">
        <v>-9.3770569928123706</v>
      </c>
    </row>
    <row r="71" spans="1:27">
      <c r="A71">
        <v>63</v>
      </c>
      <c r="B71" s="4">
        <v>0.93483700000000003</v>
      </c>
      <c r="C71" s="4">
        <v>0.670991</v>
      </c>
      <c r="D71" s="4">
        <v>-0.125693</v>
      </c>
      <c r="E71" s="4">
        <v>0.43557251021925703</v>
      </c>
      <c r="F71" s="4">
        <v>-0.52061112519019404</v>
      </c>
      <c r="G71" s="4">
        <v>-1.1272773182427001</v>
      </c>
      <c r="H71" s="4">
        <v>-0.60357671670070001</v>
      </c>
      <c r="I71" s="4">
        <v>-2.0273808283316401</v>
      </c>
      <c r="J71" s="4">
        <v>-1.60910552804022</v>
      </c>
      <c r="K71" s="4">
        <v>-2.8588836239269502</v>
      </c>
      <c r="L71" s="4">
        <v>-2.30186654139818</v>
      </c>
      <c r="M71" s="4">
        <v>-3.88582644670121</v>
      </c>
      <c r="N71" s="4">
        <v>-4.5756356195352996</v>
      </c>
      <c r="O71" s="4">
        <v>-4.4622512806113397</v>
      </c>
      <c r="P71" s="4">
        <v>-5.05759452646436</v>
      </c>
      <c r="Q71" s="4">
        <v>-4.2242875302866096</v>
      </c>
      <c r="R71" s="4">
        <v>-5.2849599154094404</v>
      </c>
      <c r="S71" s="4">
        <v>-6.3501314756289498</v>
      </c>
      <c r="T71" s="4">
        <v>-5.7290482885595599</v>
      </c>
      <c r="U71" s="4">
        <v>-5.2818521064453297</v>
      </c>
      <c r="V71" s="4">
        <v>-5.8150938261487104</v>
      </c>
      <c r="W71" s="4">
        <v>-5.8626441338005701</v>
      </c>
      <c r="X71" s="4">
        <v>-6.6723571703536502</v>
      </c>
      <c r="Y71" s="4">
        <v>-6.9307180699958897</v>
      </c>
      <c r="Z71" s="4">
        <v>-7.1725737116223698</v>
      </c>
      <c r="AA71" s="4">
        <v>-6.7083516898349398</v>
      </c>
    </row>
    <row r="72" spans="1:27">
      <c r="A72">
        <v>64</v>
      </c>
      <c r="B72" s="4">
        <v>0.93483700000000003</v>
      </c>
      <c r="C72" s="4">
        <v>0.670991</v>
      </c>
      <c r="D72" s="4">
        <v>-0.125693</v>
      </c>
      <c r="E72" s="4">
        <v>0.28620578037927702</v>
      </c>
      <c r="F72" s="4">
        <v>-0.54445366192409805</v>
      </c>
      <c r="G72" s="4">
        <v>0.129187265006593</v>
      </c>
      <c r="H72" s="4">
        <v>-0.73532949169415396</v>
      </c>
      <c r="I72" s="4">
        <v>-0.99693293206036604</v>
      </c>
      <c r="J72" s="4">
        <v>-0.835765294830908</v>
      </c>
      <c r="K72" s="4">
        <v>-0.87727338996167603</v>
      </c>
      <c r="L72" s="4">
        <v>-2.3671202789919898</v>
      </c>
      <c r="M72" s="4">
        <v>-2.1586681861522599</v>
      </c>
      <c r="N72" s="4">
        <v>-2.36030079854382</v>
      </c>
      <c r="O72" s="4">
        <v>-2.1890909833568699</v>
      </c>
      <c r="P72" s="4">
        <v>-2.1464140832760901</v>
      </c>
      <c r="Q72" s="4">
        <v>-2.5251185180214</v>
      </c>
      <c r="R72" s="4">
        <v>-3.46176081293655</v>
      </c>
      <c r="S72" s="4">
        <v>-3.2042464353137601</v>
      </c>
      <c r="T72" s="4">
        <v>-3.0971019665768602</v>
      </c>
      <c r="U72" s="4">
        <v>-3.1504965711778499</v>
      </c>
      <c r="V72" s="4">
        <v>-3.4144845718016499</v>
      </c>
      <c r="W72" s="4">
        <v>-4.2537942519317102</v>
      </c>
      <c r="X72" s="4">
        <v>-4.4891796450574697</v>
      </c>
      <c r="Y72" s="4">
        <v>-4.1222224707554203</v>
      </c>
      <c r="Z72" s="4">
        <v>-4.3712571370952</v>
      </c>
      <c r="AA72" s="4">
        <v>-4.9093277617195596</v>
      </c>
    </row>
    <row r="73" spans="1:27">
      <c r="A73">
        <v>65</v>
      </c>
      <c r="B73" s="4">
        <v>0.93483700000000003</v>
      </c>
      <c r="C73" s="4">
        <v>0.670991</v>
      </c>
      <c r="D73" s="4">
        <v>-0.125693</v>
      </c>
      <c r="E73" s="4">
        <v>0.96765006081497296</v>
      </c>
      <c r="F73" s="4">
        <v>-0.22172369868188599</v>
      </c>
      <c r="G73" s="4">
        <v>-0.18870475803947101</v>
      </c>
      <c r="H73" s="4">
        <v>-6.8496873123923094E-2</v>
      </c>
      <c r="I73" s="4">
        <v>-0.25380009543855198</v>
      </c>
      <c r="J73" s="4">
        <v>-0.128050622181791</v>
      </c>
      <c r="K73" s="4">
        <v>-0.29521885030309603</v>
      </c>
      <c r="L73" s="4">
        <v>0.29938127936166797</v>
      </c>
      <c r="M73" s="4">
        <v>0.16170430485533099</v>
      </c>
      <c r="N73" s="4">
        <v>0.65777263952325704</v>
      </c>
      <c r="O73" s="4">
        <v>1.21473570817182</v>
      </c>
      <c r="P73" s="4">
        <v>1.2729599254363599</v>
      </c>
      <c r="Q73" s="4">
        <v>2.0395906071436398</v>
      </c>
      <c r="R73" s="4">
        <v>2.2005259663358201</v>
      </c>
      <c r="S73" s="4">
        <v>2.8848704073679898</v>
      </c>
      <c r="T73" s="4">
        <v>3.2280277748530199</v>
      </c>
      <c r="U73" s="4">
        <v>2.4194707120826102</v>
      </c>
      <c r="V73" s="4">
        <v>2.63984523617503</v>
      </c>
      <c r="W73" s="4">
        <v>3.2358033620003299</v>
      </c>
      <c r="X73" s="4">
        <v>3.5824029987197301</v>
      </c>
      <c r="Y73" s="4">
        <v>3.32349258090058</v>
      </c>
      <c r="Z73" s="4">
        <v>3.40316036395483</v>
      </c>
      <c r="AA73" s="4">
        <v>4.0757419501571102</v>
      </c>
    </row>
    <row r="74" spans="1:27">
      <c r="A74">
        <v>66</v>
      </c>
      <c r="B74" s="4">
        <v>0.93483700000000003</v>
      </c>
      <c r="C74" s="4">
        <v>0.670991</v>
      </c>
      <c r="D74" s="4">
        <v>-0.125693</v>
      </c>
      <c r="E74" s="4">
        <v>0.856811512800983</v>
      </c>
      <c r="F74" s="4">
        <v>-0.39220088417481402</v>
      </c>
      <c r="G74" s="4">
        <v>0.66991850547336895</v>
      </c>
      <c r="H74" s="4">
        <v>-5.2150739977507798E-2</v>
      </c>
      <c r="I74" s="4">
        <v>1.05665901052744</v>
      </c>
      <c r="J74" s="4">
        <v>0.186463624805457</v>
      </c>
      <c r="K74" s="4">
        <v>0.995034122022038</v>
      </c>
      <c r="L74" s="4">
        <v>0.83326895691374803</v>
      </c>
      <c r="M74" s="4">
        <v>1.3282895233294001</v>
      </c>
      <c r="N74" s="4">
        <v>1.25326055975465</v>
      </c>
      <c r="O74" s="4">
        <v>2.3001158628325902</v>
      </c>
      <c r="P74" s="4">
        <v>2.7026660837444201</v>
      </c>
      <c r="Q74" s="4">
        <v>2.84472635643061</v>
      </c>
      <c r="R74" s="4">
        <v>2.7312028546399301</v>
      </c>
      <c r="S74" s="4">
        <v>3.8621270357088102</v>
      </c>
      <c r="T74" s="4">
        <v>4.5864671765823601</v>
      </c>
      <c r="U74" s="4">
        <v>4.0100934665823198</v>
      </c>
      <c r="V74" s="4">
        <v>4.6819886858515698</v>
      </c>
      <c r="W74" s="4">
        <v>6.1096840636399303</v>
      </c>
      <c r="X74" s="4">
        <v>6.2109582843964803</v>
      </c>
      <c r="Y74" s="4">
        <v>6.31670534103527</v>
      </c>
      <c r="Z74" s="4">
        <v>6.7903386381489801</v>
      </c>
      <c r="AA74" s="4">
        <v>6.6276617984461899</v>
      </c>
    </row>
    <row r="75" spans="1:27">
      <c r="A75">
        <v>67</v>
      </c>
      <c r="B75" s="4">
        <v>0.93483700000000003</v>
      </c>
      <c r="C75" s="4">
        <v>0.670991</v>
      </c>
      <c r="D75" s="4">
        <v>-0.125693</v>
      </c>
      <c r="E75" s="4">
        <v>-0.26933393286205098</v>
      </c>
      <c r="F75" s="4">
        <v>-0.39385478036152599</v>
      </c>
      <c r="G75" s="4">
        <v>-0.37374896608876801</v>
      </c>
      <c r="H75" s="4">
        <v>-0.431245773650555</v>
      </c>
      <c r="I75" s="4">
        <v>-0.11663391645051401</v>
      </c>
      <c r="J75" s="4">
        <v>-0.40467771469856501</v>
      </c>
      <c r="K75" s="4">
        <v>-0.76289238564906003</v>
      </c>
      <c r="L75" s="4">
        <v>-1.3703214575265901</v>
      </c>
      <c r="M75" s="4">
        <v>-2.3468891759255599</v>
      </c>
      <c r="N75" s="4">
        <v>-2.75388427485592</v>
      </c>
      <c r="O75" s="4">
        <v>-2.8348060634980801</v>
      </c>
      <c r="P75" s="4">
        <v>-2.8092280621871502</v>
      </c>
      <c r="Q75" s="4">
        <v>-3.9233706834747699</v>
      </c>
      <c r="R75" s="4">
        <v>-4.41690769555961</v>
      </c>
      <c r="S75" s="4">
        <v>-4.7862856597861798</v>
      </c>
      <c r="T75" s="4">
        <v>-4.7580112605551301</v>
      </c>
      <c r="U75" s="4">
        <v>-5.3644672421598703</v>
      </c>
      <c r="V75" s="4">
        <v>-4.24518517135989</v>
      </c>
      <c r="W75" s="4">
        <v>-5.4489987018690504</v>
      </c>
      <c r="X75" s="4">
        <v>-5.3238143601062999</v>
      </c>
      <c r="Y75" s="4">
        <v>-5.1977184526510198</v>
      </c>
      <c r="Z75" s="4">
        <v>-4.8539498557385103</v>
      </c>
      <c r="AA75" s="4">
        <v>-6.4608425537112799</v>
      </c>
    </row>
    <row r="76" spans="1:27">
      <c r="A76">
        <v>68</v>
      </c>
      <c r="B76" s="4">
        <v>0.93483700000000003</v>
      </c>
      <c r="C76" s="4">
        <v>0.670991</v>
      </c>
      <c r="D76" s="4">
        <v>-0.125693</v>
      </c>
      <c r="E76" s="4">
        <v>0.82078061648740797</v>
      </c>
      <c r="F76" s="4">
        <v>-6.5711728982297907E-2</v>
      </c>
      <c r="G76" s="4">
        <v>-0.25801963848484899</v>
      </c>
      <c r="H76" s="4">
        <v>-1.9734804060745199E-2</v>
      </c>
      <c r="I76" s="4">
        <v>-0.94495698908933501</v>
      </c>
      <c r="J76" s="4">
        <v>-0.48589805767102501</v>
      </c>
      <c r="K76" s="4">
        <v>-0.86755744808646196</v>
      </c>
      <c r="L76" s="4">
        <v>-0.98129416628944599</v>
      </c>
      <c r="M76" s="4">
        <v>-0.47610496507558497</v>
      </c>
      <c r="N76" s="4">
        <v>-0.757247428447126</v>
      </c>
      <c r="O76" s="4">
        <v>-0.34756069702970599</v>
      </c>
      <c r="P76" s="4">
        <v>-0.78419107989441095</v>
      </c>
      <c r="Q76" s="4">
        <v>0.21838603009621599</v>
      </c>
      <c r="R76" s="4">
        <v>1.2468743493199601</v>
      </c>
      <c r="S76" s="4">
        <v>0.44218002043634203</v>
      </c>
      <c r="T76" s="4">
        <v>1.7872372130690899</v>
      </c>
      <c r="U76" s="4">
        <v>1.0970036825676499</v>
      </c>
      <c r="V76" s="4">
        <v>1.8180137914721299</v>
      </c>
      <c r="W76" s="4">
        <v>3.3537148153352199</v>
      </c>
      <c r="X76" s="4">
        <v>3.11469655220675</v>
      </c>
      <c r="Y76" s="4">
        <v>3.8721566264517602</v>
      </c>
      <c r="Z76" s="4">
        <v>3.1539951624771998</v>
      </c>
      <c r="AA76" s="4">
        <v>4.5657628585259404</v>
      </c>
    </row>
    <row r="77" spans="1:27">
      <c r="A77">
        <v>69</v>
      </c>
      <c r="B77" s="4">
        <v>0.93483700000000003</v>
      </c>
      <c r="C77" s="4">
        <v>0.670991</v>
      </c>
      <c r="D77" s="4">
        <v>-0.125693</v>
      </c>
      <c r="E77" s="4">
        <v>8.5629356447527102E-2</v>
      </c>
      <c r="F77" s="4">
        <v>2.8323721737756699E-2</v>
      </c>
      <c r="G77" s="4">
        <v>-0.99779936569147598</v>
      </c>
      <c r="H77" s="4">
        <v>-0.99324615687689899</v>
      </c>
      <c r="I77" s="4">
        <v>-0.91661606413774399</v>
      </c>
      <c r="J77" s="4">
        <v>-2.25627274964042</v>
      </c>
      <c r="K77" s="4">
        <v>-1.66193126498081</v>
      </c>
      <c r="L77" s="4">
        <v>-2.6207315156610802</v>
      </c>
      <c r="M77" s="4">
        <v>-2.2859746685598301</v>
      </c>
      <c r="N77" s="4">
        <v>-3.8154664018783202</v>
      </c>
      <c r="O77" s="4">
        <v>-3.4352737890020499</v>
      </c>
      <c r="P77" s="4">
        <v>-3.7304861286358801</v>
      </c>
      <c r="Q77" s="4">
        <v>-3.8896879764380898</v>
      </c>
      <c r="R77" s="4">
        <v>-4.7948048838416302</v>
      </c>
      <c r="S77" s="4">
        <v>-4.7780583991234904</v>
      </c>
      <c r="T77" s="4">
        <v>-5.3324972142595204</v>
      </c>
      <c r="U77" s="4">
        <v>-5.57044633488466</v>
      </c>
      <c r="V77" s="4">
        <v>-6.6634058149841104</v>
      </c>
      <c r="W77" s="4">
        <v>-6.7144854860220198</v>
      </c>
      <c r="X77" s="4">
        <v>-8.0077193038802505</v>
      </c>
      <c r="Y77" s="4">
        <v>-8.5610532718246795</v>
      </c>
      <c r="Z77" s="4">
        <v>-8.8894039704866206</v>
      </c>
      <c r="AA77" s="4">
        <v>-10.250635838789201</v>
      </c>
    </row>
    <row r="78" spans="1:27">
      <c r="A78">
        <v>70</v>
      </c>
      <c r="B78" s="4">
        <v>0.93483700000000003</v>
      </c>
      <c r="C78" s="4">
        <v>0.670991</v>
      </c>
      <c r="D78" s="4">
        <v>-0.125693</v>
      </c>
      <c r="E78" s="4">
        <v>-0.14522990770637001</v>
      </c>
      <c r="F78" s="4">
        <v>-3.2719605887019602E-2</v>
      </c>
      <c r="G78" s="4">
        <v>-0.49365127213128401</v>
      </c>
      <c r="H78" s="4">
        <v>-0.39155520468764499</v>
      </c>
      <c r="I78" s="4">
        <v>-0.31559069846246302</v>
      </c>
      <c r="J78" s="4">
        <v>-0.89469073343024297</v>
      </c>
      <c r="K78" s="4">
        <v>-0.62680544344085098</v>
      </c>
      <c r="L78" s="4">
        <v>-0.67026060163245704</v>
      </c>
      <c r="M78" s="4">
        <v>-0.44878918615956498</v>
      </c>
      <c r="N78" s="4">
        <v>-0.57456682527509195</v>
      </c>
      <c r="O78" s="4">
        <v>-0.53985511683412601</v>
      </c>
      <c r="P78" s="4">
        <v>-0.49168527344713697</v>
      </c>
      <c r="Q78" s="4">
        <v>5.4142245890520801E-2</v>
      </c>
      <c r="R78" s="4">
        <v>-3.0609688100328901E-2</v>
      </c>
      <c r="S78" s="4">
        <v>-9.5733550261160906E-3</v>
      </c>
      <c r="T78" s="4">
        <v>0.40344045380611698</v>
      </c>
      <c r="U78" s="4">
        <v>0.427875633270279</v>
      </c>
      <c r="V78" s="4">
        <v>1.0103884783622401</v>
      </c>
      <c r="W78" s="4">
        <v>0.95687066615743599</v>
      </c>
      <c r="X78" s="4">
        <v>2.1782254049154299</v>
      </c>
      <c r="Y78" s="4">
        <v>2.0527783650040798</v>
      </c>
      <c r="Z78" s="4">
        <v>2.7951089765530699</v>
      </c>
      <c r="AA78" s="4">
        <v>3.1135934749395799</v>
      </c>
    </row>
    <row r="79" spans="1:27">
      <c r="A79">
        <v>71</v>
      </c>
      <c r="B79" s="4">
        <v>0.93483700000000003</v>
      </c>
      <c r="C79" s="4">
        <v>0.670991</v>
      </c>
      <c r="D79" s="4">
        <v>-0.125693</v>
      </c>
      <c r="E79" s="4">
        <v>-0.24467061206985399</v>
      </c>
      <c r="F79" s="4">
        <v>-1.28902714164291</v>
      </c>
      <c r="G79" s="4">
        <v>-0.90046189246532504</v>
      </c>
      <c r="H79" s="4">
        <v>-1.8866604490222201</v>
      </c>
      <c r="I79" s="4">
        <v>-2.0631282465262202</v>
      </c>
      <c r="J79" s="4">
        <v>-2.9145295736926302</v>
      </c>
      <c r="K79" s="4">
        <v>-3.2223195570617098</v>
      </c>
      <c r="L79" s="4">
        <v>-3.7295665865676901</v>
      </c>
      <c r="M79" s="4">
        <v>-3.7820202867000599</v>
      </c>
      <c r="N79" s="4">
        <v>-5.2013142129248502</v>
      </c>
      <c r="O79" s="4">
        <v>-4.9962573178934599</v>
      </c>
      <c r="P79" s="4">
        <v>-5.3854851548551101</v>
      </c>
      <c r="Q79" s="4">
        <v>-5.5257758075793797</v>
      </c>
      <c r="R79" s="4">
        <v>-6.7682789067190701</v>
      </c>
      <c r="S79" s="4">
        <v>-6.03885340691434</v>
      </c>
      <c r="T79" s="4">
        <v>-6.45939073399627</v>
      </c>
      <c r="U79" s="4">
        <v>-7.0646403311018098</v>
      </c>
      <c r="V79" s="4">
        <v>-7.2036007635955901</v>
      </c>
      <c r="W79" s="4">
        <v>-7.0889155018562198</v>
      </c>
      <c r="X79" s="4">
        <v>-8.5289166482029106</v>
      </c>
      <c r="Y79" s="4">
        <v>-7.13493277431916</v>
      </c>
      <c r="Z79" s="4">
        <v>-7.5973849208119599</v>
      </c>
      <c r="AA79" s="4">
        <v>-7.7344134437646197</v>
      </c>
    </row>
    <row r="80" spans="1:27">
      <c r="A80">
        <v>72</v>
      </c>
      <c r="B80" s="4">
        <v>0.93483700000000003</v>
      </c>
      <c r="C80" s="4">
        <v>0.670991</v>
      </c>
      <c r="D80" s="4">
        <v>-0.125693</v>
      </c>
      <c r="E80" s="4">
        <v>0.11182198501168999</v>
      </c>
      <c r="F80" s="4">
        <v>-0.83286239870419798</v>
      </c>
      <c r="G80" s="4">
        <v>-1.0719287288247701</v>
      </c>
      <c r="H80" s="4">
        <v>-0.86710095099430395</v>
      </c>
      <c r="I80" s="4">
        <v>-0.78905024516712097</v>
      </c>
      <c r="J80" s="4">
        <v>-2.1123784367212499</v>
      </c>
      <c r="K80" s="4">
        <v>-2.4022916058708801</v>
      </c>
      <c r="L80" s="4">
        <v>-2.6879809729002799</v>
      </c>
      <c r="M80" s="4">
        <v>-2.1547998670011999</v>
      </c>
      <c r="N80" s="4">
        <v>-3.7451241338903398</v>
      </c>
      <c r="O80" s="4">
        <v>-4.6427854563897597</v>
      </c>
      <c r="P80" s="4">
        <v>-4.4065895038426302</v>
      </c>
      <c r="Q80" s="4">
        <v>-4.7305152697570598</v>
      </c>
      <c r="R80" s="4">
        <v>-6.0364872508457204</v>
      </c>
      <c r="S80" s="4">
        <v>-5.7423940445846</v>
      </c>
      <c r="T80" s="4">
        <v>-6.1992076922356398</v>
      </c>
      <c r="U80" s="4">
        <v>-6.9804775326028397</v>
      </c>
      <c r="V80" s="4">
        <v>-7.3092615833572401</v>
      </c>
      <c r="W80" s="4">
        <v>-8.4553984984445503</v>
      </c>
      <c r="X80" s="4">
        <v>-7.9059944063885697</v>
      </c>
      <c r="Y80" s="4">
        <v>-8.8266941393278397</v>
      </c>
      <c r="Z80" s="4">
        <v>-8.6654679611239995</v>
      </c>
      <c r="AA80" s="4">
        <v>-9.1818285757919202</v>
      </c>
    </row>
    <row r="81" spans="1:27">
      <c r="A81">
        <v>73</v>
      </c>
      <c r="B81" s="4">
        <v>0.93483700000000003</v>
      </c>
      <c r="C81" s="4">
        <v>0.670991</v>
      </c>
      <c r="D81" s="4">
        <v>-0.125693</v>
      </c>
      <c r="E81" s="4">
        <v>0.78790374731530299</v>
      </c>
      <c r="F81" s="4">
        <v>-0.103513360000132</v>
      </c>
      <c r="G81" s="4">
        <v>-0.15006702707021399</v>
      </c>
      <c r="H81" s="4">
        <v>-9.1665173939419795E-2</v>
      </c>
      <c r="I81" s="4">
        <v>-0.72993592678448105</v>
      </c>
      <c r="J81" s="4">
        <v>-1.0350707050437</v>
      </c>
      <c r="K81" s="4">
        <v>-1.2158954234667001</v>
      </c>
      <c r="L81" s="4">
        <v>-1.4375749323026401</v>
      </c>
      <c r="M81" s="4">
        <v>-2.3322409061277001</v>
      </c>
      <c r="N81" s="4">
        <v>-1.6848113951978301</v>
      </c>
      <c r="O81" s="4">
        <v>-2.8449324321090099</v>
      </c>
      <c r="P81" s="4">
        <v>-3.24703467506875</v>
      </c>
      <c r="Q81" s="4">
        <v>-3.3233764167689501</v>
      </c>
      <c r="R81" s="4">
        <v>-3.4579465147119901</v>
      </c>
      <c r="S81" s="4">
        <v>-3.8267816761300399</v>
      </c>
      <c r="T81" s="4">
        <v>-4.4411822748681899</v>
      </c>
      <c r="U81" s="4">
        <v>-4.5827739502439098</v>
      </c>
      <c r="V81" s="4">
        <v>-3.6659905652653202</v>
      </c>
      <c r="W81" s="4">
        <v>-4.7569052934714602</v>
      </c>
      <c r="X81" s="4">
        <v>-4.3380440048551598</v>
      </c>
      <c r="Y81" s="4">
        <v>-5.2787328174621697</v>
      </c>
      <c r="Z81" s="4">
        <v>-5.5338196399375397</v>
      </c>
      <c r="AA81" s="4">
        <v>-5.7188211158727196</v>
      </c>
    </row>
    <row r="82" spans="1:27">
      <c r="A82">
        <v>74</v>
      </c>
      <c r="B82" s="4">
        <v>0.93483700000000003</v>
      </c>
      <c r="C82" s="4">
        <v>0.670991</v>
      </c>
      <c r="D82" s="4">
        <v>-0.125693</v>
      </c>
      <c r="E82" s="4">
        <v>-0.86851625601980897</v>
      </c>
      <c r="F82" s="4">
        <v>-1.07085395327851</v>
      </c>
      <c r="G82" s="4">
        <v>-0.50660621257551797</v>
      </c>
      <c r="H82" s="4">
        <v>-0.69824366753586897</v>
      </c>
      <c r="I82" s="4">
        <v>-1.4588238299951499</v>
      </c>
      <c r="J82" s="4">
        <v>-1.6781727854554001</v>
      </c>
      <c r="K82" s="4">
        <v>-2.2465979319020799</v>
      </c>
      <c r="L82" s="4">
        <v>-2.3578739771235599</v>
      </c>
      <c r="M82" s="4">
        <v>-1.83910069085614</v>
      </c>
      <c r="N82" s="4">
        <v>-2.07885205734947</v>
      </c>
      <c r="O82" s="4">
        <v>-1.6122592709049199</v>
      </c>
      <c r="P82" s="4">
        <v>-2.1211731328992101</v>
      </c>
      <c r="Q82" s="4">
        <v>-1.74434637028638</v>
      </c>
      <c r="R82" s="4">
        <v>-2.3475332841277901</v>
      </c>
      <c r="S82" s="4">
        <v>-1.4723252287998101</v>
      </c>
      <c r="T82" s="4">
        <v>-1.7059001789037</v>
      </c>
      <c r="U82" s="4">
        <v>-1.4312481173546401</v>
      </c>
      <c r="V82" s="4">
        <v>-1.9993297110294901</v>
      </c>
      <c r="W82" s="4">
        <v>-1.4444085753934699</v>
      </c>
      <c r="X82" s="4">
        <v>-2.1242299558692501</v>
      </c>
      <c r="Y82" s="4">
        <v>-1.2978919039639001</v>
      </c>
      <c r="Z82" s="4">
        <v>-2.1147430077717502</v>
      </c>
      <c r="AA82" s="4">
        <v>-2.0443521683867401</v>
      </c>
    </row>
    <row r="83" spans="1:27">
      <c r="A83">
        <v>75</v>
      </c>
      <c r="B83" s="4">
        <v>0.93483700000000003</v>
      </c>
      <c r="C83" s="4">
        <v>0.670991</v>
      </c>
      <c r="D83" s="4">
        <v>-0.125693</v>
      </c>
      <c r="E83" s="4">
        <v>0.38836353925128297</v>
      </c>
      <c r="F83" s="4">
        <v>0.65823625493379601</v>
      </c>
      <c r="G83" s="4">
        <v>0.86789544552139697</v>
      </c>
      <c r="H83" s="4">
        <v>0.39391809029250202</v>
      </c>
      <c r="I83" s="4">
        <v>0.69519713994020704</v>
      </c>
      <c r="J83" s="4">
        <v>-0.15247272219577501</v>
      </c>
      <c r="K83" s="4">
        <v>0.21902724404854201</v>
      </c>
      <c r="L83" s="4">
        <v>-7.3619296597824499E-2</v>
      </c>
      <c r="M83" s="4">
        <v>-0.78259300757489103</v>
      </c>
      <c r="N83" s="4">
        <v>0.30404175133335998</v>
      </c>
      <c r="O83" s="4">
        <v>-0.14732486565821701</v>
      </c>
      <c r="P83" s="4">
        <v>8.3062335290425005E-2</v>
      </c>
      <c r="Q83" s="4">
        <v>-0.84466910837324904</v>
      </c>
      <c r="R83" s="4">
        <v>-1.17510064007097</v>
      </c>
      <c r="S83" s="4">
        <v>-1.7233116806637401</v>
      </c>
      <c r="T83" s="4">
        <v>-2.5576548240550401</v>
      </c>
      <c r="U83" s="4">
        <v>-2.3663254768796298</v>
      </c>
      <c r="V83" s="4">
        <v>-2.6557887828186701</v>
      </c>
      <c r="W83" s="4">
        <v>-3.66773516275319</v>
      </c>
      <c r="X83" s="4">
        <v>-2.95442719035014</v>
      </c>
      <c r="Y83" s="4">
        <v>-4.0924265874083003</v>
      </c>
      <c r="Z83" s="4">
        <v>-3.0073234926954302</v>
      </c>
      <c r="AA83" s="4">
        <v>-3.8187988721922101</v>
      </c>
    </row>
    <row r="84" spans="1:27">
      <c r="A84">
        <v>76</v>
      </c>
      <c r="B84" s="4">
        <v>0.93483700000000003</v>
      </c>
      <c r="C84" s="4">
        <v>0.670991</v>
      </c>
      <c r="D84" s="4">
        <v>-0.125693</v>
      </c>
      <c r="E84" s="4">
        <v>-1.0754631377953201</v>
      </c>
      <c r="F84" s="4">
        <v>-0.15658523753724299</v>
      </c>
      <c r="G84" s="4">
        <v>-1.34627575245135</v>
      </c>
      <c r="H84" s="4">
        <v>-1.6218851892076001</v>
      </c>
      <c r="I84" s="4">
        <v>-2.6925448823307301</v>
      </c>
      <c r="J84" s="4">
        <v>-3.2667201939390602</v>
      </c>
      <c r="K84" s="4">
        <v>-3.5828858068702498</v>
      </c>
      <c r="L84" s="4">
        <v>-3.6954679967533202</v>
      </c>
      <c r="M84" s="4">
        <v>-4.3143469982610902</v>
      </c>
      <c r="N84" s="4">
        <v>-4.5560731263596699</v>
      </c>
      <c r="O84" s="4">
        <v>-5.3036282905660297</v>
      </c>
      <c r="P84" s="4">
        <v>-5.1981360882246896</v>
      </c>
      <c r="Q84" s="4">
        <v>-6.9279219769801799</v>
      </c>
      <c r="R84" s="4">
        <v>-6.5139696040628996</v>
      </c>
      <c r="S84" s="4">
        <v>-7.1138413681392798</v>
      </c>
      <c r="T84" s="4">
        <v>-7.5184282430486897</v>
      </c>
      <c r="U84" s="4">
        <v>-8.5793439178530502</v>
      </c>
      <c r="V84" s="4">
        <v>-8.5943523851546697</v>
      </c>
      <c r="W84" s="4">
        <v>-7.95267350046697</v>
      </c>
      <c r="X84" s="4">
        <v>-8.6555586365555097</v>
      </c>
      <c r="Y84" s="4">
        <v>-9.9146550944316605</v>
      </c>
      <c r="Z84" s="4">
        <v>-10.6570818597474</v>
      </c>
      <c r="AA84" s="4">
        <v>-10.299200749420599</v>
      </c>
    </row>
    <row r="85" spans="1:27">
      <c r="A85">
        <v>77</v>
      </c>
      <c r="B85" s="4">
        <v>0.93483700000000003</v>
      </c>
      <c r="C85" s="4">
        <v>0.670991</v>
      </c>
      <c r="D85" s="4">
        <v>-0.125693</v>
      </c>
      <c r="E85" s="4">
        <v>0.41164512318552199</v>
      </c>
      <c r="F85" s="4">
        <v>-0.21577822706932601</v>
      </c>
      <c r="G85" s="4">
        <v>-0.36397621829404397</v>
      </c>
      <c r="H85" s="4">
        <v>-1.9515389018334901E-2</v>
      </c>
      <c r="I85" s="4">
        <v>0.33739523294875001</v>
      </c>
      <c r="J85" s="4">
        <v>-3.4081012933514501E-3</v>
      </c>
      <c r="K85" s="4">
        <v>-0.123940822152126</v>
      </c>
      <c r="L85" s="4">
        <v>-0.32567490692414502</v>
      </c>
      <c r="M85" s="4">
        <v>0.255635766492259</v>
      </c>
      <c r="N85" s="4">
        <v>0.86283695240833602</v>
      </c>
      <c r="O85" s="4">
        <v>0.70332782691701501</v>
      </c>
      <c r="P85" s="4">
        <v>1.3433497072929499</v>
      </c>
      <c r="Q85" s="4">
        <v>2.1076113978636699</v>
      </c>
      <c r="R85" s="4">
        <v>2.4722624378349698</v>
      </c>
      <c r="S85" s="4">
        <v>2.5598894568704198</v>
      </c>
      <c r="T85" s="4">
        <v>2.5562646527500599</v>
      </c>
      <c r="U85" s="4">
        <v>4.6676724373435698</v>
      </c>
      <c r="V85" s="4">
        <v>4.1766223742928199</v>
      </c>
      <c r="W85" s="4">
        <v>5.3580313861647602</v>
      </c>
      <c r="X85" s="4">
        <v>5.7259520310008201</v>
      </c>
      <c r="Y85" s="4">
        <v>5.6205708113039998</v>
      </c>
      <c r="Z85" s="4">
        <v>5.8577843245624504</v>
      </c>
      <c r="AA85" s="4">
        <v>7.8185377772873403</v>
      </c>
    </row>
    <row r="86" spans="1:27">
      <c r="A86">
        <v>78</v>
      </c>
      <c r="B86" s="4">
        <v>0.93483700000000003</v>
      </c>
      <c r="C86" s="4">
        <v>0.670991</v>
      </c>
      <c r="D86" s="4">
        <v>-0.125693</v>
      </c>
      <c r="E86" s="4">
        <v>0.37316235771969802</v>
      </c>
      <c r="F86" s="4">
        <v>-0.36608074906335503</v>
      </c>
      <c r="G86" s="4">
        <v>-6.3031248671748794E-2</v>
      </c>
      <c r="H86" s="4">
        <v>-0.87266675552081496</v>
      </c>
      <c r="I86" s="4">
        <v>-1.21474155142688</v>
      </c>
      <c r="J86" s="4">
        <v>-0.84002964723126305</v>
      </c>
      <c r="K86" s="4">
        <v>-0.67350358785012199</v>
      </c>
      <c r="L86" s="4">
        <v>-0.67641772789709098</v>
      </c>
      <c r="M86" s="4">
        <v>-1.28411219578127</v>
      </c>
      <c r="N86" s="4">
        <v>-0.73447903678766202</v>
      </c>
      <c r="O86" s="4">
        <v>-3.7299985018668803E-2</v>
      </c>
      <c r="P86" s="4">
        <v>-1.2371677031630699</v>
      </c>
      <c r="Q86" s="4">
        <v>-0.17468197912684</v>
      </c>
      <c r="R86" s="4">
        <v>-2.8852238230035701E-2</v>
      </c>
      <c r="S86" s="4">
        <v>0.29478504527205501</v>
      </c>
      <c r="T86" s="4">
        <v>0.56971977901590698</v>
      </c>
      <c r="U86" s="4">
        <v>0.67059500570955699</v>
      </c>
      <c r="V86" s="4">
        <v>0.89446127728768698</v>
      </c>
      <c r="W86" s="4">
        <v>1.40875997012861</v>
      </c>
      <c r="X86" s="4">
        <v>1.2868090245672901</v>
      </c>
      <c r="Y86" s="4">
        <v>1.7453049678711701</v>
      </c>
      <c r="Z86" s="4">
        <v>2.4150715884152598</v>
      </c>
      <c r="AA86" s="4">
        <v>2.7999239009673502</v>
      </c>
    </row>
    <row r="87" spans="1:27">
      <c r="A87">
        <v>79</v>
      </c>
      <c r="B87" s="4">
        <v>0.93483700000000003</v>
      </c>
      <c r="C87" s="4">
        <v>0.670991</v>
      </c>
      <c r="D87" s="4">
        <v>-0.125693</v>
      </c>
      <c r="E87" s="4">
        <v>-9.5303882229874196E-2</v>
      </c>
      <c r="F87" s="4">
        <v>-0.75932531148967497</v>
      </c>
      <c r="G87" s="4">
        <v>-0.239310233275881</v>
      </c>
      <c r="H87" s="4">
        <v>-1.09465848093915</v>
      </c>
      <c r="I87" s="4">
        <v>-1.5834911798954501</v>
      </c>
      <c r="J87" s="4">
        <v>-1.57620769357063</v>
      </c>
      <c r="K87" s="4">
        <v>-1.9382848183035499</v>
      </c>
      <c r="L87" s="4">
        <v>-2.0192392294541701</v>
      </c>
      <c r="M87" s="4">
        <v>-2.3987636527189502</v>
      </c>
      <c r="N87" s="4">
        <v>-2.8913698903926002</v>
      </c>
      <c r="O87" s="4">
        <v>-3.01547313290629</v>
      </c>
      <c r="P87" s="4">
        <v>-2.4410636345337</v>
      </c>
      <c r="Q87" s="4">
        <v>-3.38878979269208</v>
      </c>
      <c r="R87" s="4">
        <v>-3.5234515958150001</v>
      </c>
      <c r="S87" s="4">
        <v>-3.0038682448671801</v>
      </c>
      <c r="T87" s="4">
        <v>-2.9029648643108898</v>
      </c>
      <c r="U87" s="4">
        <v>-3.5985773700756098</v>
      </c>
      <c r="V87" s="4">
        <v>-3.15393114816312</v>
      </c>
      <c r="W87" s="4">
        <v>-3.5542662796596298</v>
      </c>
      <c r="X87" s="4">
        <v>-3.0848301719112698</v>
      </c>
      <c r="Y87" s="4">
        <v>-2.16331813900839</v>
      </c>
      <c r="Z87" s="4">
        <v>-2.8096394112110499</v>
      </c>
      <c r="AA87" s="4">
        <v>-2.13962857721156</v>
      </c>
    </row>
    <row r="88" spans="1:27">
      <c r="A88">
        <v>80</v>
      </c>
      <c r="B88" s="4">
        <v>0.93483700000000003</v>
      </c>
      <c r="C88" s="4">
        <v>0.670991</v>
      </c>
      <c r="D88" s="4">
        <v>-0.125693</v>
      </c>
      <c r="E88" s="4">
        <v>-1.3709501314599599</v>
      </c>
      <c r="F88" s="4">
        <v>5.5997581482618602E-2</v>
      </c>
      <c r="G88" s="4">
        <v>0.42338618198106298</v>
      </c>
      <c r="H88" s="4">
        <v>0.78102148633714197</v>
      </c>
      <c r="I88" s="4">
        <v>1.06821044784904</v>
      </c>
      <c r="J88" s="4">
        <v>1.2107435916667799</v>
      </c>
      <c r="K88" s="4">
        <v>0.69876085041522296</v>
      </c>
      <c r="L88" s="4">
        <v>0.69472125816179897</v>
      </c>
      <c r="M88" s="4">
        <v>1.48551183011981</v>
      </c>
      <c r="N88" s="4">
        <v>1.0118005486325601</v>
      </c>
      <c r="O88" s="4">
        <v>2.0606492172736699</v>
      </c>
      <c r="P88" s="4">
        <v>0.73841113664403801</v>
      </c>
      <c r="Q88" s="4">
        <v>1.8764991939715501</v>
      </c>
      <c r="R88" s="4">
        <v>2.4906010697474001</v>
      </c>
      <c r="S88" s="4">
        <v>1.71662013741648</v>
      </c>
      <c r="T88" s="4">
        <v>1.7147049386596001</v>
      </c>
      <c r="U88" s="4">
        <v>1.53903359363466</v>
      </c>
      <c r="V88" s="4">
        <v>1.64060073679329</v>
      </c>
      <c r="W88" s="4">
        <v>2.1365385350367898</v>
      </c>
      <c r="X88" s="4">
        <v>1.9048702127219399</v>
      </c>
      <c r="Y88" s="4">
        <v>2.4119235576965199</v>
      </c>
      <c r="Z88" s="4">
        <v>2.37358241009869</v>
      </c>
      <c r="AA88" s="4">
        <v>3.21947558862776</v>
      </c>
    </row>
    <row r="89" spans="1:27">
      <c r="A89">
        <v>81</v>
      </c>
      <c r="B89" s="4">
        <v>0.93483700000000003</v>
      </c>
      <c r="C89" s="4">
        <v>0.670991</v>
      </c>
      <c r="D89" s="4">
        <v>-0.125693</v>
      </c>
      <c r="E89" s="4">
        <v>-0.59700184916590004</v>
      </c>
      <c r="F89" s="4">
        <v>0.103181652909732</v>
      </c>
      <c r="G89" s="4">
        <v>-0.76083732909331903</v>
      </c>
      <c r="H89" s="4">
        <v>-1.36989636675798</v>
      </c>
      <c r="I89" s="4">
        <v>-1.7586897147834699</v>
      </c>
      <c r="J89" s="4">
        <v>-1.57670899035524</v>
      </c>
      <c r="K89" s="4">
        <v>-1.9269169883114801</v>
      </c>
      <c r="L89" s="4">
        <v>-2.0480307793556198</v>
      </c>
      <c r="M89" s="4">
        <v>-2.06419754834207</v>
      </c>
      <c r="N89" s="4">
        <v>-1.8109869209437299</v>
      </c>
      <c r="O89" s="4">
        <v>-2.0986516683481802</v>
      </c>
      <c r="P89" s="4">
        <v>-2.2425240194584499</v>
      </c>
      <c r="Q89" s="4">
        <v>-2.0139954733936598</v>
      </c>
      <c r="R89" s="4">
        <v>-1.94753636962212</v>
      </c>
      <c r="S89" s="4">
        <v>-1.98530064138151</v>
      </c>
      <c r="T89" s="4">
        <v>-1.76101466213202</v>
      </c>
      <c r="U89" s="4">
        <v>-1.736510648264</v>
      </c>
      <c r="V89" s="4">
        <v>-2.0333835003034699</v>
      </c>
      <c r="W89" s="4">
        <v>-1.7205984297699799</v>
      </c>
      <c r="X89" s="4">
        <v>-2.46551283646372</v>
      </c>
      <c r="Y89" s="4">
        <v>-1.48518405850505</v>
      </c>
      <c r="Z89" s="4">
        <v>-2.30340932315021</v>
      </c>
      <c r="AA89" s="4">
        <v>-1.02524016296765</v>
      </c>
    </row>
    <row r="90" spans="1:27">
      <c r="A90">
        <v>82</v>
      </c>
      <c r="B90" s="4">
        <v>0.93483700000000003</v>
      </c>
      <c r="C90" s="4">
        <v>0.670991</v>
      </c>
      <c r="D90" s="4">
        <v>-0.125693</v>
      </c>
      <c r="E90" s="4">
        <v>0.27922392300343701</v>
      </c>
      <c r="F90" s="4">
        <v>1.8722273515412599E-2</v>
      </c>
      <c r="G90" s="4">
        <v>-0.19440094247572001</v>
      </c>
      <c r="H90" s="4">
        <v>-4.8277873947226199E-2</v>
      </c>
      <c r="I90" s="4">
        <v>-1.41155119814611</v>
      </c>
      <c r="J90" s="4">
        <v>-1.5633060592079799</v>
      </c>
      <c r="K90" s="4">
        <v>-1.01616884810721</v>
      </c>
      <c r="L90" s="4">
        <v>-1.57480347684211</v>
      </c>
      <c r="M90" s="4">
        <v>-2.2940107811233199</v>
      </c>
      <c r="N90" s="4">
        <v>-2.1363931066378301</v>
      </c>
      <c r="O90" s="4">
        <v>-2.6330525965913698</v>
      </c>
      <c r="P90" s="4">
        <v>-3.0773335021302999</v>
      </c>
      <c r="Q90" s="4">
        <v>-2.9270298136187001</v>
      </c>
      <c r="R90" s="4">
        <v>-3.6754495227350001</v>
      </c>
      <c r="S90" s="4">
        <v>-2.9946902398447102</v>
      </c>
      <c r="T90" s="4">
        <v>-4.2244409632978703</v>
      </c>
      <c r="U90" s="4">
        <v>-4.9291502391824196</v>
      </c>
      <c r="V90" s="4">
        <v>-4.0120171387150396</v>
      </c>
      <c r="W90" s="4">
        <v>-4.7948622386163899</v>
      </c>
      <c r="X90" s="4">
        <v>-5.2706652599543098</v>
      </c>
      <c r="Y90" s="4">
        <v>-5.4386801911932396</v>
      </c>
      <c r="Z90" s="4">
        <v>-5.30211327107983</v>
      </c>
      <c r="AA90" s="4">
        <v>-6.32208296938897</v>
      </c>
    </row>
    <row r="91" spans="1:27">
      <c r="A91">
        <v>83</v>
      </c>
      <c r="B91" s="4">
        <v>0.93483700000000003</v>
      </c>
      <c r="C91" s="4">
        <v>0.670991</v>
      </c>
      <c r="D91" s="4">
        <v>-0.125693</v>
      </c>
      <c r="E91" s="4">
        <v>0.35078890242594302</v>
      </c>
      <c r="F91" s="4">
        <v>0.21665995899195201</v>
      </c>
      <c r="G91" s="4">
        <v>-0.45442484717640802</v>
      </c>
      <c r="H91" s="4">
        <v>-0.90115436668785698</v>
      </c>
      <c r="I91" s="4">
        <v>0.59893483264973402</v>
      </c>
      <c r="J91" s="4">
        <v>0.47932045954673402</v>
      </c>
      <c r="K91" s="4">
        <v>0.46695936530056698</v>
      </c>
      <c r="L91" s="4">
        <v>0.51168740383895905</v>
      </c>
      <c r="M91" s="4">
        <v>1.2028089801642501</v>
      </c>
      <c r="N91" s="4">
        <v>1.49651831082058</v>
      </c>
      <c r="O91" s="4">
        <v>2.4488954092689399</v>
      </c>
      <c r="P91" s="4">
        <v>2.1359025622568102</v>
      </c>
      <c r="Q91" s="4">
        <v>3.3026422672452602</v>
      </c>
      <c r="R91" s="4">
        <v>3.8293560820547499</v>
      </c>
      <c r="S91" s="4">
        <v>4.6525477852371102</v>
      </c>
      <c r="T91" s="4">
        <v>5.11024330821704</v>
      </c>
      <c r="U91" s="4">
        <v>6.1386009977529197</v>
      </c>
      <c r="V91" s="4">
        <v>6.6656686364204596</v>
      </c>
      <c r="W91" s="4">
        <v>7.8824107949492204</v>
      </c>
      <c r="X91" s="4">
        <v>8.9631232353059804</v>
      </c>
      <c r="Y91" s="4">
        <v>9.07130110593355</v>
      </c>
      <c r="Z91" s="4">
        <v>9.2370511317349209</v>
      </c>
      <c r="AA91" s="4">
        <v>10.9642707946147</v>
      </c>
    </row>
    <row r="92" spans="1:27">
      <c r="A92">
        <v>84</v>
      </c>
      <c r="B92" s="4">
        <v>0.93483700000000003</v>
      </c>
      <c r="C92" s="4">
        <v>0.670991</v>
      </c>
      <c r="D92" s="4">
        <v>-0.125693</v>
      </c>
      <c r="E92" s="4">
        <v>-0.15988700427654001</v>
      </c>
      <c r="F92" s="4">
        <v>0.240952557088779</v>
      </c>
      <c r="G92" s="4">
        <v>-1.1023563441053099</v>
      </c>
      <c r="H92" s="4">
        <v>-0.89683026241588504</v>
      </c>
      <c r="I92" s="4">
        <v>-0.52657317127022196</v>
      </c>
      <c r="J92" s="4">
        <v>-1.61828993648455</v>
      </c>
      <c r="K92" s="4">
        <v>-1.41935502222392</v>
      </c>
      <c r="L92" s="4">
        <v>-1.2095185074202699</v>
      </c>
      <c r="M92" s="4">
        <v>-1.3723320682958999</v>
      </c>
      <c r="N92" s="4">
        <v>-1.3263267219110899</v>
      </c>
      <c r="O92" s="4">
        <v>-1.33861744232938</v>
      </c>
      <c r="P92" s="4">
        <v>-1.3885012605841101</v>
      </c>
      <c r="Q92" s="4">
        <v>-1.0140736412204701</v>
      </c>
      <c r="R92" s="4">
        <v>-1.77480779305326</v>
      </c>
      <c r="S92" s="4">
        <v>-0.47422483301063301</v>
      </c>
      <c r="T92" s="4">
        <v>-0.44289311211647397</v>
      </c>
      <c r="U92" s="4">
        <v>-0.79594807109248999</v>
      </c>
      <c r="V92" s="4">
        <v>-0.42700239020072001</v>
      </c>
      <c r="W92" s="4">
        <v>-0.16988249073577</v>
      </c>
      <c r="X92" s="4">
        <v>-0.27413193141400299</v>
      </c>
      <c r="Y92" s="4">
        <v>0.19785716036391601</v>
      </c>
      <c r="Z92" s="4">
        <v>-0.40757697125505499</v>
      </c>
      <c r="AA92" s="4">
        <v>0.242150048107522</v>
      </c>
    </row>
    <row r="93" spans="1:27">
      <c r="A93">
        <v>85</v>
      </c>
      <c r="B93" s="4">
        <v>0.93483700000000003</v>
      </c>
      <c r="C93" s="4">
        <v>0.670991</v>
      </c>
      <c r="D93" s="4">
        <v>-0.125693</v>
      </c>
      <c r="E93" s="4">
        <v>-0.42945153280491999</v>
      </c>
      <c r="F93" s="4">
        <v>-0.21556559309492099</v>
      </c>
      <c r="G93" s="4">
        <v>-1.50856910322745</v>
      </c>
      <c r="H93" s="4">
        <v>-1.3794808956787099</v>
      </c>
      <c r="I93" s="4">
        <v>-2.6104334947193499</v>
      </c>
      <c r="J93" s="4">
        <v>-2.4649636863531801</v>
      </c>
      <c r="K93" s="4">
        <v>-3.5286972372071501</v>
      </c>
      <c r="L93" s="4">
        <v>-4.5117901792390498</v>
      </c>
      <c r="M93" s="4">
        <v>-4.3470111719643896</v>
      </c>
      <c r="N93" s="4">
        <v>-4.6627584597715401</v>
      </c>
      <c r="O93" s="4">
        <v>-5.6679736621182997</v>
      </c>
      <c r="P93" s="4">
        <v>-5.8894150841818398</v>
      </c>
      <c r="Q93" s="4">
        <v>-5.0946360232866201</v>
      </c>
      <c r="R93" s="4">
        <v>-6.5371975838372096</v>
      </c>
      <c r="S93" s="4">
        <v>-7.0697552040898302</v>
      </c>
      <c r="T93" s="4">
        <v>-6.2751852500408702</v>
      </c>
      <c r="U93" s="4">
        <v>-6.3438622470950303</v>
      </c>
      <c r="V93" s="4">
        <v>-7.0026774898234496</v>
      </c>
      <c r="W93" s="4">
        <v>-7.4664615097083704</v>
      </c>
      <c r="X93" s="4">
        <v>-7.3871153891664996</v>
      </c>
      <c r="Y93" s="4">
        <v>-7.4488323943847998</v>
      </c>
      <c r="Z93" s="4">
        <v>-7.9001788886402604</v>
      </c>
      <c r="AA93" s="4">
        <v>-8.4388036967907993</v>
      </c>
    </row>
    <row r="94" spans="1:27">
      <c r="A94">
        <v>86</v>
      </c>
      <c r="B94" s="4">
        <v>0.93483700000000003</v>
      </c>
      <c r="C94" s="4">
        <v>0.670991</v>
      </c>
      <c r="D94" s="4">
        <v>-0.125693</v>
      </c>
      <c r="E94" s="4">
        <v>0.83835435472334996</v>
      </c>
      <c r="F94" s="4">
        <v>0.24462335878671401</v>
      </c>
      <c r="G94" s="4">
        <v>5.6790499884619698E-2</v>
      </c>
      <c r="H94" s="4">
        <v>-0.210329526082426</v>
      </c>
      <c r="I94" s="4">
        <v>-1.04175328063123</v>
      </c>
      <c r="J94" s="4">
        <v>-1.4643431627724499</v>
      </c>
      <c r="K94" s="4">
        <v>-1.6936764725534199</v>
      </c>
      <c r="L94" s="4">
        <v>-1.1642586646736699</v>
      </c>
      <c r="M94" s="4">
        <v>-1.0558674580663501</v>
      </c>
      <c r="N94" s="4">
        <v>-1.7989135717150999</v>
      </c>
      <c r="O94" s="4">
        <v>-1.7226817851602301</v>
      </c>
      <c r="P94" s="4">
        <v>-1.05872814049468</v>
      </c>
      <c r="Q94" s="4">
        <v>-1.4007212762386501</v>
      </c>
      <c r="R94" s="4">
        <v>-0.77243625308344099</v>
      </c>
      <c r="S94" s="4">
        <v>-0.99509990287068995</v>
      </c>
      <c r="T94" s="4">
        <v>-0.51586475042125002</v>
      </c>
      <c r="U94" s="4">
        <v>0.34673564392999801</v>
      </c>
      <c r="V94" s="4">
        <v>0.39404037721045698</v>
      </c>
      <c r="W94" s="4">
        <v>-0.308485925158825</v>
      </c>
      <c r="X94" s="4">
        <v>0.350973291108161</v>
      </c>
      <c r="Y94" s="4">
        <v>0.381325195758692</v>
      </c>
      <c r="Z94" s="4">
        <v>0.69712812909857003</v>
      </c>
      <c r="AA94" s="4">
        <v>0.87336575924779902</v>
      </c>
    </row>
    <row r="95" spans="1:27">
      <c r="A95">
        <v>87</v>
      </c>
      <c r="B95" s="4">
        <v>0.93483700000000003</v>
      </c>
      <c r="C95" s="4">
        <v>0.670991</v>
      </c>
      <c r="D95" s="4">
        <v>-0.125693</v>
      </c>
      <c r="E95" s="4">
        <v>0.19758163772010401</v>
      </c>
      <c r="F95" s="4">
        <v>-0.17934933669020101</v>
      </c>
      <c r="G95" s="4">
        <v>-0.29644574281633901</v>
      </c>
      <c r="H95" s="4">
        <v>-0.52674570839815604</v>
      </c>
      <c r="I95" s="4">
        <v>-0.139878396834655</v>
      </c>
      <c r="J95" s="4">
        <v>-0.28074297659733499</v>
      </c>
      <c r="K95" s="4">
        <v>-1.49886851097913</v>
      </c>
      <c r="L95" s="4">
        <v>-1.35595520067825</v>
      </c>
      <c r="M95" s="4">
        <v>-0.34768101565215898</v>
      </c>
      <c r="N95" s="4">
        <v>-1.49331170046535</v>
      </c>
      <c r="O95" s="4">
        <v>-1.77785737980266</v>
      </c>
      <c r="P95" s="4">
        <v>-0.81568570572162902</v>
      </c>
      <c r="Q95" s="4">
        <v>-2.0457955398382102</v>
      </c>
      <c r="R95" s="4">
        <v>-1.3946208655091299</v>
      </c>
      <c r="S95" s="4">
        <v>-1.42378255294126</v>
      </c>
      <c r="T95" s="4">
        <v>-1.4121726866272999</v>
      </c>
      <c r="U95" s="4">
        <v>-2.2502122618990499</v>
      </c>
      <c r="V95" s="4">
        <v>-1.38702633719591</v>
      </c>
      <c r="W95" s="4">
        <v>-1.32414336175531</v>
      </c>
      <c r="X95" s="4">
        <v>-2.6965943922229201</v>
      </c>
      <c r="Y95" s="4">
        <v>-2.8174370393771899</v>
      </c>
      <c r="Z95" s="4">
        <v>-2.3966541665527399</v>
      </c>
      <c r="AA95" s="4">
        <v>-3.0409409900445299</v>
      </c>
    </row>
    <row r="96" spans="1:27">
      <c r="A96">
        <v>88</v>
      </c>
      <c r="B96" s="4">
        <v>0.93483700000000003</v>
      </c>
      <c r="C96" s="4">
        <v>0.670991</v>
      </c>
      <c r="D96" s="4">
        <v>-0.125693</v>
      </c>
      <c r="E96" s="4">
        <v>9.2177256298237295E-2</v>
      </c>
      <c r="F96" s="4">
        <v>0.30894871415712799</v>
      </c>
      <c r="G96" s="4">
        <v>-7.4705922041253606E-2</v>
      </c>
      <c r="H96" s="4">
        <v>0.100281098832955</v>
      </c>
      <c r="I96" s="4">
        <v>-6.1300062714920597E-2</v>
      </c>
      <c r="J96" s="4">
        <v>-0.36794271988829902</v>
      </c>
      <c r="K96" s="4">
        <v>-0.43733521789952001</v>
      </c>
      <c r="L96" s="4">
        <v>-0.98016457014434399</v>
      </c>
      <c r="M96" s="4">
        <v>-1.1882854168196599</v>
      </c>
      <c r="N96" s="4">
        <v>-1.5207920161375199</v>
      </c>
      <c r="O96" s="4">
        <v>-1.1752278315742799</v>
      </c>
      <c r="P96" s="4">
        <v>-1.47811641698197</v>
      </c>
      <c r="Q96" s="4">
        <v>-1.54322238183689</v>
      </c>
      <c r="R96" s="4">
        <v>-1.57593511164168</v>
      </c>
      <c r="S96" s="4">
        <v>-2.5714106525053801</v>
      </c>
      <c r="T96" s="4">
        <v>-1.8810745717374999</v>
      </c>
      <c r="U96" s="4">
        <v>-1.83702264729382</v>
      </c>
      <c r="V96" s="4">
        <v>-1.67985853570281</v>
      </c>
      <c r="W96" s="4">
        <v>-2.40550258937823</v>
      </c>
      <c r="X96" s="4">
        <v>-2.0353754451369999</v>
      </c>
      <c r="Y96" s="4">
        <v>-1.85209754767046</v>
      </c>
      <c r="Z96" s="4">
        <v>-1.30033129020882</v>
      </c>
      <c r="AA96" s="4">
        <v>-1.69237312154695</v>
      </c>
    </row>
    <row r="97" spans="1:27">
      <c r="A97">
        <v>89</v>
      </c>
      <c r="B97" s="4">
        <v>0.93483700000000003</v>
      </c>
      <c r="C97" s="4">
        <v>0.670991</v>
      </c>
      <c r="D97" s="4">
        <v>-0.125693</v>
      </c>
      <c r="E97" s="4">
        <v>0.451926800008073</v>
      </c>
      <c r="F97" s="4">
        <v>-1.0665533522958399</v>
      </c>
      <c r="G97" s="4">
        <v>-0.7990945081459</v>
      </c>
      <c r="H97" s="4">
        <v>-1.92356564882956</v>
      </c>
      <c r="I97" s="4">
        <v>-1.3387582250891601</v>
      </c>
      <c r="J97" s="4">
        <v>-1.9192284676442899</v>
      </c>
      <c r="K97" s="4">
        <v>-3.0505782424993502</v>
      </c>
      <c r="L97" s="4">
        <v>-2.8617991642071501</v>
      </c>
      <c r="M97" s="4">
        <v>-3.42919006847174</v>
      </c>
      <c r="N97" s="4">
        <v>-3.6292575994937799</v>
      </c>
      <c r="O97" s="4">
        <v>-4.3565522913408099</v>
      </c>
      <c r="P97" s="4">
        <v>-5.17678401545421</v>
      </c>
      <c r="Q97" s="4">
        <v>-4.6922865321708302</v>
      </c>
      <c r="R97" s="4">
        <v>-5.4587792223798397</v>
      </c>
      <c r="S97" s="4">
        <v>-6.1260249339799504</v>
      </c>
      <c r="T97" s="4">
        <v>-6.0320546099933203</v>
      </c>
      <c r="U97" s="4">
        <v>-6.9591552619167301</v>
      </c>
      <c r="V97" s="4">
        <v>-6.9944061908635398</v>
      </c>
      <c r="W97" s="4">
        <v>-7.5017204227474599</v>
      </c>
      <c r="X97" s="4">
        <v>-7.3511664281651603</v>
      </c>
      <c r="Y97" s="4">
        <v>-7.98894404770639</v>
      </c>
      <c r="Z97" s="4">
        <v>-8.6185281431178193</v>
      </c>
      <c r="AA97" s="4">
        <v>-8.5200917023216203</v>
      </c>
    </row>
    <row r="98" spans="1:27">
      <c r="A98">
        <v>90</v>
      </c>
      <c r="B98" s="4">
        <v>0.93483700000000003</v>
      </c>
      <c r="C98" s="4">
        <v>0.670991</v>
      </c>
      <c r="D98" s="4">
        <v>-0.125693</v>
      </c>
      <c r="E98" s="4">
        <v>-0.228643091362604</v>
      </c>
      <c r="F98" s="4">
        <v>-0.132053848344928</v>
      </c>
      <c r="G98" s="4">
        <v>-1.4149232935740601</v>
      </c>
      <c r="H98" s="4">
        <v>-1.8680563738641101</v>
      </c>
      <c r="I98" s="4">
        <v>-1.99914126065566</v>
      </c>
      <c r="J98" s="4">
        <v>-3.8419794288149198</v>
      </c>
      <c r="K98" s="4">
        <v>-3.4673030327485099</v>
      </c>
      <c r="L98" s="4">
        <v>-4.3079726484274996</v>
      </c>
      <c r="M98" s="4">
        <v>-5.2567803387779497</v>
      </c>
      <c r="N98" s="4">
        <v>-6.3599379951785</v>
      </c>
      <c r="O98" s="4">
        <v>-6.4243062820783301</v>
      </c>
      <c r="P98" s="4">
        <v>-7.4202219991801801</v>
      </c>
      <c r="Q98" s="4">
        <v>-7.8174448521523701</v>
      </c>
      <c r="R98" s="4">
        <v>-8.4688256822558792</v>
      </c>
      <c r="S98" s="4">
        <v>-9.6418583622258502</v>
      </c>
      <c r="T98" s="4">
        <v>-10.3522672601369</v>
      </c>
      <c r="U98" s="4">
        <v>-10.895760158112999</v>
      </c>
      <c r="V98" s="4">
        <v>-10.4475656227402</v>
      </c>
      <c r="W98" s="4">
        <v>-11.8473194420752</v>
      </c>
      <c r="X98" s="4">
        <v>-12.2154398700439</v>
      </c>
      <c r="Y98" s="4">
        <v>-12.0892502975022</v>
      </c>
      <c r="Z98" s="4">
        <v>-11.9556942021082</v>
      </c>
      <c r="AA98" s="4">
        <v>-11.9440630570036</v>
      </c>
    </row>
    <row r="99" spans="1:27">
      <c r="A99">
        <v>91</v>
      </c>
      <c r="B99" s="4">
        <v>0.93483700000000003</v>
      </c>
      <c r="C99" s="4">
        <v>0.670991</v>
      </c>
      <c r="D99" s="4">
        <v>-0.125693</v>
      </c>
      <c r="E99" s="4">
        <v>-0.174747942458334</v>
      </c>
      <c r="F99" s="4">
        <v>4.8366184141982203E-2</v>
      </c>
      <c r="G99" s="4">
        <v>-0.45505539163917702</v>
      </c>
      <c r="H99" s="4">
        <v>-1.5731340572733901</v>
      </c>
      <c r="I99" s="4">
        <v>-1.5840657698209599</v>
      </c>
      <c r="J99" s="4">
        <v>-1.3497303393006801</v>
      </c>
      <c r="K99" s="4">
        <v>-2.7126762853228601</v>
      </c>
      <c r="L99" s="4">
        <v>-2.7351416781909101</v>
      </c>
      <c r="M99" s="4">
        <v>-3.46114859499056</v>
      </c>
      <c r="N99" s="4">
        <v>-3.18542550517523</v>
      </c>
      <c r="O99" s="4">
        <v>-4.5454421529888904</v>
      </c>
      <c r="P99" s="4">
        <v>-4.7304451013970299</v>
      </c>
      <c r="Q99" s="4">
        <v>-5.4011171735771599</v>
      </c>
      <c r="R99" s="4">
        <v>-5.2980081713193199</v>
      </c>
      <c r="S99" s="4">
        <v>-6.0401199594379698</v>
      </c>
      <c r="T99" s="4">
        <v>-6.9278853898637296</v>
      </c>
      <c r="U99" s="4">
        <v>-6.72225390718953</v>
      </c>
      <c r="V99" s="4">
        <v>-7.2104137456720299</v>
      </c>
      <c r="W99" s="4">
        <v>-7.852389695407</v>
      </c>
      <c r="X99" s="4">
        <v>-7.1771171745690499</v>
      </c>
      <c r="Y99" s="4">
        <v>-7.3670524001814002</v>
      </c>
      <c r="Z99" s="4">
        <v>-7.3879005427351299</v>
      </c>
      <c r="AA99" s="4">
        <v>-7.4185378759785099</v>
      </c>
    </row>
    <row r="100" spans="1:27">
      <c r="A100">
        <v>92</v>
      </c>
      <c r="B100" s="4">
        <v>0.93483700000000003</v>
      </c>
      <c r="C100" s="4">
        <v>0.670991</v>
      </c>
      <c r="D100" s="4">
        <v>-0.125693</v>
      </c>
      <c r="E100" s="4">
        <v>-0.64745245657394701</v>
      </c>
      <c r="F100" s="4">
        <v>-1.0911291926868401</v>
      </c>
      <c r="G100" s="4">
        <v>-1.4489934971598299</v>
      </c>
      <c r="H100" s="4">
        <v>-1.87541819816633</v>
      </c>
      <c r="I100" s="4">
        <v>-2.23555423516025</v>
      </c>
      <c r="J100" s="4">
        <v>-1.3991714979144501</v>
      </c>
      <c r="K100" s="4">
        <v>-2.5803601177404798</v>
      </c>
      <c r="L100" s="4">
        <v>-2.9246269662073399</v>
      </c>
      <c r="M100" s="4">
        <v>-2.8644873017521402</v>
      </c>
      <c r="N100" s="4">
        <v>-3.05282035728706</v>
      </c>
      <c r="O100" s="4">
        <v>-3.5930435990563301</v>
      </c>
      <c r="P100" s="4">
        <v>-3.57127758280732</v>
      </c>
      <c r="Q100" s="4">
        <v>-4.0584135236558403</v>
      </c>
      <c r="R100" s="4">
        <v>-4.3793797934068701</v>
      </c>
      <c r="S100" s="4">
        <v>-4.2971532785191799</v>
      </c>
      <c r="T100" s="4">
        <v>-4.2064835111779901</v>
      </c>
      <c r="U100" s="4">
        <v>-5.7401605966189297</v>
      </c>
      <c r="V100" s="4">
        <v>-5.0640211717844599</v>
      </c>
      <c r="W100" s="4">
        <v>-5.9096173610954299</v>
      </c>
      <c r="X100" s="4">
        <v>-5.8928593649884196</v>
      </c>
      <c r="Y100" s="4">
        <v>-5.9222900672008603</v>
      </c>
      <c r="Z100" s="4">
        <v>-7.23841196980392</v>
      </c>
      <c r="AA100" s="4">
        <v>-7.1377990488741396</v>
      </c>
    </row>
    <row r="101" spans="1:27">
      <c r="A101">
        <v>93</v>
      </c>
      <c r="B101" s="4">
        <v>0.93483700000000003</v>
      </c>
      <c r="C101" s="4">
        <v>0.670991</v>
      </c>
      <c r="D101" s="4">
        <v>-0.125693</v>
      </c>
      <c r="E101" s="4">
        <v>-0.62987871833800502</v>
      </c>
      <c r="F101" s="4">
        <v>-1.20880804718696</v>
      </c>
      <c r="G101" s="4">
        <v>-1.3695987952250901</v>
      </c>
      <c r="H101" s="4">
        <v>-2.5102552356621501</v>
      </c>
      <c r="I101" s="4">
        <v>-2.5523038107612499</v>
      </c>
      <c r="J101" s="4">
        <v>-3.5548966138426601</v>
      </c>
      <c r="K101" s="4">
        <v>-4.9784194410955198</v>
      </c>
      <c r="L101" s="4">
        <v>-5.24860645902565</v>
      </c>
      <c r="M101" s="4">
        <v>-5.9276918177981202</v>
      </c>
      <c r="N101" s="4">
        <v>-7.1626158452365596</v>
      </c>
      <c r="O101" s="4">
        <v>-7.5718354909406598</v>
      </c>
      <c r="P101" s="4">
        <v>-9.1253841715821409</v>
      </c>
      <c r="Q101" s="4">
        <v>-8.5038147523089407</v>
      </c>
      <c r="R101" s="4">
        <v>-8.9087764815931099</v>
      </c>
      <c r="S101" s="4">
        <v>-9.9530250570821401</v>
      </c>
      <c r="T101" s="4">
        <v>-10.8358440172311</v>
      </c>
      <c r="U101" s="4">
        <v>-10.897545433291301</v>
      </c>
      <c r="V101" s="4">
        <v>-11.5039830869725</v>
      </c>
      <c r="W101" s="4">
        <v>-11.918036174460299</v>
      </c>
      <c r="X101" s="4">
        <v>-11.590907924182901</v>
      </c>
      <c r="Y101" s="4">
        <v>-12.558924246612399</v>
      </c>
      <c r="Z101" s="4">
        <v>-13.6803663648978</v>
      </c>
      <c r="AA101" s="4">
        <v>-13.806994144887</v>
      </c>
    </row>
    <row r="102" spans="1:27">
      <c r="A102">
        <v>94</v>
      </c>
      <c r="B102" s="4">
        <v>0.93483700000000003</v>
      </c>
      <c r="C102" s="4">
        <v>0.670991</v>
      </c>
      <c r="D102" s="4">
        <v>-0.125693</v>
      </c>
      <c r="E102" s="4">
        <v>0.24477489826006801</v>
      </c>
      <c r="F102" s="4">
        <v>-0.96716087408432605</v>
      </c>
      <c r="G102" s="4">
        <v>-1.0363197287947401</v>
      </c>
      <c r="H102" s="4">
        <v>-2.7875475321189298</v>
      </c>
      <c r="I102" s="4">
        <v>-3.15591666587307</v>
      </c>
      <c r="J102" s="4">
        <v>-4.1294092380058798</v>
      </c>
      <c r="K102" s="4">
        <v>-3.9645334530998699</v>
      </c>
      <c r="L102" s="4">
        <v>-5.2422305504568696</v>
      </c>
      <c r="M102" s="4">
        <v>-5.8445022380453802</v>
      </c>
      <c r="N102" s="4">
        <v>-6.28395423262854</v>
      </c>
      <c r="O102" s="4">
        <v>-7.04965525385159</v>
      </c>
      <c r="P102" s="4">
        <v>-7.3090769423179998</v>
      </c>
      <c r="Q102" s="4">
        <v>-8.3162939789096608</v>
      </c>
      <c r="R102" s="4">
        <v>-8.4055550889052597</v>
      </c>
      <c r="S102" s="4">
        <v>-10.194686664667501</v>
      </c>
      <c r="T102" s="4">
        <v>-11.429624287155001</v>
      </c>
      <c r="U102" s="4">
        <v>-11.2747482216087</v>
      </c>
      <c r="V102" s="4">
        <v>-12.200188176313</v>
      </c>
      <c r="W102" s="4">
        <v>-13.547128752960401</v>
      </c>
      <c r="X102" s="4">
        <v>-14.365642307270999</v>
      </c>
      <c r="Y102" s="4">
        <v>-16.169120675059599</v>
      </c>
      <c r="Z102" s="4">
        <v>-16.267236820766399</v>
      </c>
      <c r="AA102" s="4">
        <v>-17.667612122425702</v>
      </c>
    </row>
    <row r="103" spans="1:27">
      <c r="A103">
        <v>95</v>
      </c>
      <c r="B103" s="4">
        <v>0.93483700000000003</v>
      </c>
      <c r="C103" s="4">
        <v>0.670991</v>
      </c>
      <c r="D103" s="4">
        <v>-0.125693</v>
      </c>
      <c r="E103" s="4">
        <v>-0.44041373650718202</v>
      </c>
      <c r="F103" s="4">
        <v>-0.87109364260367295</v>
      </c>
      <c r="G103" s="4">
        <v>-0.52762841187834097</v>
      </c>
      <c r="H103" s="4">
        <v>-0.55740772283028905</v>
      </c>
      <c r="I103" s="4">
        <v>-1.1122131197792</v>
      </c>
      <c r="J103" s="4">
        <v>-1.59569358438557</v>
      </c>
      <c r="K103" s="4">
        <v>-1.2811181839838699</v>
      </c>
      <c r="L103" s="4">
        <v>-2.0516814489456201</v>
      </c>
      <c r="M103" s="4">
        <v>-1.9604797474542399</v>
      </c>
      <c r="N103" s="4">
        <v>-2.2609961772992402</v>
      </c>
      <c r="O103" s="4">
        <v>-1.90978402213808</v>
      </c>
      <c r="P103" s="4">
        <v>-1.63961571826165</v>
      </c>
      <c r="Q103" s="4">
        <v>-1.9504145296420701</v>
      </c>
      <c r="R103" s="4">
        <v>-1.4938085428113199</v>
      </c>
      <c r="S103" s="4">
        <v>-1.73537560760419</v>
      </c>
      <c r="T103" s="4">
        <v>-2.08285363162297</v>
      </c>
      <c r="U103" s="4">
        <v>-1.6910754003597299</v>
      </c>
      <c r="V103" s="4">
        <v>-1.6643246699568399</v>
      </c>
      <c r="W103" s="4">
        <v>-1.9560767527840299</v>
      </c>
      <c r="X103" s="4">
        <v>-2.2944845398985998</v>
      </c>
      <c r="Y103" s="4">
        <v>-2.7144225490065099</v>
      </c>
      <c r="Z103" s="4">
        <v>-2.2048977015665399</v>
      </c>
      <c r="AA103" s="4">
        <v>-2.5795995558107401</v>
      </c>
    </row>
    <row r="104" spans="1:27">
      <c r="A104">
        <v>96</v>
      </c>
      <c r="B104" s="4">
        <v>0.93483700000000003</v>
      </c>
      <c r="C104" s="4">
        <v>0.670991</v>
      </c>
      <c r="D104" s="4">
        <v>-0.125693</v>
      </c>
      <c r="E104" s="4">
        <v>-0.27773629154087998</v>
      </c>
      <c r="F104" s="4">
        <v>2.3971162226140201E-2</v>
      </c>
      <c r="G104" s="4">
        <v>0.108905421880128</v>
      </c>
      <c r="H104" s="4">
        <v>-1.3732235007451701</v>
      </c>
      <c r="I104" s="4">
        <v>-0.92824672770209904</v>
      </c>
      <c r="J104" s="4">
        <v>-2.08047700632387</v>
      </c>
      <c r="K104" s="4">
        <v>-2.1650756166726302</v>
      </c>
      <c r="L104" s="4">
        <v>-2.3539005861426401</v>
      </c>
      <c r="M104" s="4">
        <v>-2.4250896253443801</v>
      </c>
      <c r="N104" s="4">
        <v>-3.5777741706114101</v>
      </c>
      <c r="O104" s="4">
        <v>-4.1831626474858803</v>
      </c>
      <c r="P104" s="4">
        <v>-3.1122011223354602</v>
      </c>
      <c r="Q104" s="4">
        <v>-4.0505459886827104</v>
      </c>
      <c r="R104" s="4">
        <v>-3.8424665266946301</v>
      </c>
      <c r="S104" s="4">
        <v>-4.5581326993017504</v>
      </c>
      <c r="T104" s="4">
        <v>-4.6698258312959799</v>
      </c>
      <c r="U104" s="4">
        <v>-4.7003258789113804</v>
      </c>
      <c r="V104" s="4">
        <v>-4.8097376843141699</v>
      </c>
      <c r="W104" s="4">
        <v>-5.0220592254783503</v>
      </c>
      <c r="X104" s="4">
        <v>-6.0352871808416797</v>
      </c>
      <c r="Y104" s="4">
        <v>-5.3848995819302603</v>
      </c>
      <c r="Z104" s="4">
        <v>-6.0499305467744504</v>
      </c>
      <c r="AA104" s="4">
        <v>-6.5020128072213899</v>
      </c>
    </row>
    <row r="105" spans="1:27">
      <c r="A105">
        <v>97</v>
      </c>
      <c r="B105" s="4">
        <v>0.93483700000000003</v>
      </c>
      <c r="C105" s="4">
        <v>0.670991</v>
      </c>
      <c r="D105" s="4">
        <v>-0.125693</v>
      </c>
      <c r="E105" s="4">
        <v>0.17763042282845001</v>
      </c>
      <c r="F105" s="4">
        <v>-0.95446480467711503</v>
      </c>
      <c r="G105" s="4">
        <v>-1.12340769182196</v>
      </c>
      <c r="H105" s="4">
        <v>-1.3776598011061201</v>
      </c>
      <c r="I105" s="4">
        <v>-1.6780802943261299</v>
      </c>
      <c r="J105" s="4">
        <v>-2.9122048480395302</v>
      </c>
      <c r="K105" s="4">
        <v>-2.5976679660166502</v>
      </c>
      <c r="L105" s="4">
        <v>-2.5207346867073501</v>
      </c>
      <c r="M105" s="4">
        <v>-3.9487998357849601</v>
      </c>
      <c r="N105" s="4">
        <v>-3.3023716718762999</v>
      </c>
      <c r="O105" s="4">
        <v>-3.8556597823474799</v>
      </c>
      <c r="P105" s="4">
        <v>-2.6371180414586899</v>
      </c>
      <c r="Q105" s="4">
        <v>-3.7633330229894399</v>
      </c>
      <c r="R105" s="4">
        <v>-3.2657630365563599</v>
      </c>
      <c r="S105" s="4">
        <v>-3.20641841525986</v>
      </c>
      <c r="T105" s="4">
        <v>-3.3473032541803698</v>
      </c>
      <c r="U105" s="4">
        <v>-3.1498900433692198</v>
      </c>
      <c r="V105" s="4">
        <v>-3.5360496099426801</v>
      </c>
      <c r="W105" s="4">
        <v>-3.0151434210867101</v>
      </c>
      <c r="X105" s="4">
        <v>-3.21644902288535</v>
      </c>
      <c r="Y105" s="4">
        <v>-3.2296348525243599</v>
      </c>
      <c r="Z105" s="4">
        <v>-3.3342416272917101</v>
      </c>
      <c r="AA105" s="4">
        <v>-4.1618610298163397</v>
      </c>
    </row>
    <row r="106" spans="1:27">
      <c r="A106">
        <v>98</v>
      </c>
      <c r="B106" s="4">
        <v>0.93483700000000003</v>
      </c>
      <c r="C106" s="4">
        <v>0.670991</v>
      </c>
      <c r="D106" s="4">
        <v>-0.125693</v>
      </c>
      <c r="E106" s="4">
        <v>-6.7566444507399695E-2</v>
      </c>
      <c r="F106" s="4">
        <v>0.15325384813564299</v>
      </c>
      <c r="G106" s="4">
        <v>0.72552715882839003</v>
      </c>
      <c r="H106" s="4">
        <v>-0.25014021117413099</v>
      </c>
      <c r="I106" s="4">
        <v>-0.31577020665087502</v>
      </c>
      <c r="J106" s="4">
        <v>-0.164801394549414</v>
      </c>
      <c r="K106" s="4">
        <v>-0.56947624693975696</v>
      </c>
      <c r="L106" s="4">
        <v>-0.56399258110653305</v>
      </c>
      <c r="M106" s="4">
        <v>-0.67075440356514104</v>
      </c>
      <c r="N106" s="4">
        <v>-0.76788270062489405</v>
      </c>
      <c r="O106" s="4">
        <v>-0.65619937761838998</v>
      </c>
      <c r="P106" s="4">
        <v>-1.2756183221336801</v>
      </c>
      <c r="Q106" s="4">
        <v>-0.26776087874589999</v>
      </c>
      <c r="R106" s="4">
        <v>-1.41021789630622</v>
      </c>
      <c r="S106" s="4">
        <v>-0.68907127802585499</v>
      </c>
      <c r="T106" s="4">
        <v>-1.47986789945066</v>
      </c>
      <c r="U106" s="4">
        <v>-1.9008000735300601</v>
      </c>
      <c r="V106" s="4">
        <v>-1.49272315368148</v>
      </c>
      <c r="W106" s="4">
        <v>-1.3068244554683901</v>
      </c>
      <c r="X106" s="4">
        <v>-1.5486966639017801</v>
      </c>
      <c r="Y106" s="4">
        <v>-1.8861948194739</v>
      </c>
      <c r="Z106" s="4">
        <v>-2.1098761088049698</v>
      </c>
      <c r="AA106" s="4">
        <v>-2.7777260990417001</v>
      </c>
    </row>
    <row r="107" spans="1:27">
      <c r="A107">
        <v>99</v>
      </c>
      <c r="B107" s="4">
        <v>0.93483700000000003</v>
      </c>
      <c r="C107" s="4">
        <v>0.670991</v>
      </c>
      <c r="D107" s="4">
        <v>-0.125693</v>
      </c>
      <c r="E107" s="4">
        <v>0.87627126797126298</v>
      </c>
      <c r="F107" s="4">
        <v>-0.128643365499991</v>
      </c>
      <c r="G107" s="4">
        <v>-0.213867759632174</v>
      </c>
      <c r="H107" s="4">
        <v>-0.45789026646223802</v>
      </c>
      <c r="I107" s="4">
        <v>-9.1960642092051605E-3</v>
      </c>
      <c r="J107" s="4">
        <v>0.13669703742591799</v>
      </c>
      <c r="K107" s="4">
        <v>-0.71842608167608202</v>
      </c>
      <c r="L107" s="4">
        <v>-0.72002342487200599</v>
      </c>
      <c r="M107" s="4">
        <v>0.30127574377510702</v>
      </c>
      <c r="N107" s="4">
        <v>-0.456367506933894</v>
      </c>
      <c r="O107" s="4">
        <v>-0.531079002670795</v>
      </c>
      <c r="P107" s="4">
        <v>-0.68221792453861596</v>
      </c>
      <c r="Q107" s="4">
        <v>-0.45195915365922301</v>
      </c>
      <c r="R107" s="4">
        <v>-0.83894747748399801</v>
      </c>
      <c r="S107" s="4">
        <v>-0.95546583413034403</v>
      </c>
      <c r="T107" s="4">
        <v>0.476494071743776</v>
      </c>
      <c r="U107" s="4">
        <v>-0.534159000790419</v>
      </c>
      <c r="V107" s="4">
        <v>-0.77329831586137399</v>
      </c>
      <c r="W107" s="4">
        <v>-0.83505522459841097</v>
      </c>
      <c r="X107" s="4">
        <v>-0.100839084395873</v>
      </c>
      <c r="Y107" s="4">
        <v>-0.77681986446759199</v>
      </c>
      <c r="Z107" s="4">
        <v>-0.22423099577198699</v>
      </c>
      <c r="AA107" s="4">
        <v>-0.16296944149762099</v>
      </c>
    </row>
    <row r="108" spans="1:27">
      <c r="A108">
        <v>100</v>
      </c>
      <c r="B108" s="4">
        <v>0.93483700000000003</v>
      </c>
      <c r="C108" s="4">
        <v>0.670991</v>
      </c>
      <c r="D108" s="4">
        <v>-0.125693</v>
      </c>
      <c r="E108" s="4">
        <v>-0.25280509110483002</v>
      </c>
      <c r="F108" s="4">
        <v>-0.72765879837551795</v>
      </c>
      <c r="G108" s="4">
        <v>-1.46366942121822</v>
      </c>
      <c r="H108" s="4">
        <v>-1.67759122346598</v>
      </c>
      <c r="I108" s="4">
        <v>-2.3133959156725501</v>
      </c>
      <c r="J108" s="4">
        <v>-3.0529175606924701</v>
      </c>
      <c r="K108" s="4">
        <v>-2.9732666494942501</v>
      </c>
      <c r="L108" s="4">
        <v>-2.3090934501593199</v>
      </c>
      <c r="M108" s="4">
        <v>-2.9408636458514499</v>
      </c>
      <c r="N108" s="4">
        <v>-3.3360061407598298</v>
      </c>
      <c r="O108" s="4">
        <v>-2.2774892197973999</v>
      </c>
      <c r="P108" s="4">
        <v>-2.0618252862501598</v>
      </c>
      <c r="Q108" s="4">
        <v>-2.1062510046574299</v>
      </c>
      <c r="R108" s="4">
        <v>-2.10869234159509</v>
      </c>
      <c r="S108" s="4">
        <v>-1.5472336105211399</v>
      </c>
      <c r="T108" s="4">
        <v>-1.2918650365989</v>
      </c>
      <c r="U108" s="4">
        <v>-1.35482204965901</v>
      </c>
      <c r="V108" s="4">
        <v>-0.62771793103651297</v>
      </c>
      <c r="W108" s="4">
        <v>-1.2379293910232501</v>
      </c>
      <c r="X108" s="4">
        <v>-0.44502265814562603</v>
      </c>
      <c r="Y108" s="4">
        <v>-1.4497717391351199</v>
      </c>
      <c r="Z108" s="4">
        <v>-0.49499208371396197</v>
      </c>
      <c r="AA108" s="4">
        <v>-1.57343517774499</v>
      </c>
    </row>
    <row r="109" spans="1:27">
      <c r="A109">
        <v>101</v>
      </c>
      <c r="B109" s="4">
        <v>0.93483700000000003</v>
      </c>
      <c r="C109" s="4">
        <v>0.670991</v>
      </c>
      <c r="D109" s="4">
        <v>-0.125693</v>
      </c>
      <c r="E109" s="4">
        <v>-0.367996511873312</v>
      </c>
      <c r="F109" s="4">
        <v>-1.1114825323040001</v>
      </c>
      <c r="G109" s="4">
        <v>-0.81909417610091695</v>
      </c>
      <c r="H109" s="4">
        <v>-1.3133588621627501</v>
      </c>
      <c r="I109" s="4">
        <v>-1.82311624646185</v>
      </c>
      <c r="J109" s="4">
        <v>-2.6070592176655101</v>
      </c>
      <c r="K109" s="4">
        <v>-3.1434655563632101</v>
      </c>
      <c r="L109" s="4">
        <v>-4.1277591950132999</v>
      </c>
      <c r="M109" s="4">
        <v>-4.4955417084556801</v>
      </c>
      <c r="N109" s="4">
        <v>-4.3181203435327902</v>
      </c>
      <c r="O109" s="4">
        <v>-4.91172258224928</v>
      </c>
      <c r="P109" s="4">
        <v>-5.4041399715313503</v>
      </c>
      <c r="Q109" s="4">
        <v>-4.7770473667841697</v>
      </c>
      <c r="R109" s="4">
        <v>-7.1075371058385404</v>
      </c>
      <c r="S109" s="4">
        <v>-5.7300244070109096</v>
      </c>
      <c r="T109" s="4">
        <v>-5.6331068652776102</v>
      </c>
      <c r="U109" s="4">
        <v>-6.5115689360884002</v>
      </c>
      <c r="V109" s="4">
        <v>-6.2644114923598204</v>
      </c>
      <c r="W109" s="4">
        <v>-6.7900653427892399</v>
      </c>
      <c r="X109" s="4">
        <v>-7.0586148006354801</v>
      </c>
      <c r="Y109" s="4">
        <v>-7.1952341708787397</v>
      </c>
      <c r="Z109" s="4">
        <v>-6.601137829981</v>
      </c>
      <c r="AA109" s="4">
        <v>-7.5722485923551401</v>
      </c>
    </row>
    <row r="110" spans="1:27">
      <c r="A110">
        <v>102</v>
      </c>
      <c r="B110" s="4">
        <v>0.93483700000000003</v>
      </c>
      <c r="C110" s="4">
        <v>0.670991</v>
      </c>
      <c r="D110" s="4">
        <v>-0.125693</v>
      </c>
      <c r="E110" s="4">
        <v>-0.66590961465158005</v>
      </c>
      <c r="F110" s="4">
        <v>-0.60686728208030505</v>
      </c>
      <c r="G110" s="4">
        <v>-0.84716381238555505</v>
      </c>
      <c r="H110" s="4">
        <v>-1.2657566015077799</v>
      </c>
      <c r="I110" s="4">
        <v>-2.7930317705047201</v>
      </c>
      <c r="J110" s="4">
        <v>-3.60283603692237</v>
      </c>
      <c r="K110" s="4">
        <v>-3.2263236938840998</v>
      </c>
      <c r="L110" s="4">
        <v>-3.8251416375923899</v>
      </c>
      <c r="M110" s="4">
        <v>-4.4925008147332504</v>
      </c>
      <c r="N110" s="4">
        <v>-4.6911882182485902</v>
      </c>
      <c r="O110" s="4">
        <v>-5.7419166145403198</v>
      </c>
      <c r="P110" s="4">
        <v>-4.8888931253570798</v>
      </c>
      <c r="Q110" s="4">
        <v>-5.7475735180651704</v>
      </c>
      <c r="R110" s="4">
        <v>-5.5149089774177797</v>
      </c>
      <c r="S110" s="4">
        <v>-6.75316511863429</v>
      </c>
      <c r="T110" s="4">
        <v>-6.1671435905397196</v>
      </c>
      <c r="U110" s="4">
        <v>-6.6127018445582397</v>
      </c>
      <c r="V110" s="4">
        <v>-6.3495435971644296</v>
      </c>
      <c r="W110" s="4">
        <v>-6.2199487474660398</v>
      </c>
      <c r="X110" s="4">
        <v>-6.0889076027412496</v>
      </c>
      <c r="Y110" s="4">
        <v>-6.7348253051036302</v>
      </c>
      <c r="Z110" s="4">
        <v>-6.6633618675444799</v>
      </c>
      <c r="AA110" s="4">
        <v>-6.9167019986642702</v>
      </c>
    </row>
    <row r="111" spans="1:27">
      <c r="A111">
        <v>103</v>
      </c>
      <c r="B111" s="4">
        <v>0.93483700000000003</v>
      </c>
      <c r="C111" s="4">
        <v>0.670991</v>
      </c>
      <c r="D111" s="4">
        <v>-0.125693</v>
      </c>
      <c r="E111" s="4">
        <v>-0.499193698963392</v>
      </c>
      <c r="F111" s="4">
        <v>-0.11820348083306199</v>
      </c>
      <c r="G111" s="4">
        <v>-0.57092888045216095</v>
      </c>
      <c r="H111" s="4">
        <v>-0.70155356794240498</v>
      </c>
      <c r="I111" s="4">
        <v>-1.52179973255734</v>
      </c>
      <c r="J111" s="4">
        <v>-0.44089514845093702</v>
      </c>
      <c r="K111" s="4">
        <v>-0.59345791774370305</v>
      </c>
      <c r="L111" s="4">
        <v>-0.25203322219878899</v>
      </c>
      <c r="M111" s="4">
        <v>-0.99581002592736501</v>
      </c>
      <c r="N111" s="4">
        <v>-0.924431405518369</v>
      </c>
      <c r="O111" s="4">
        <v>-0.138676927684662</v>
      </c>
      <c r="P111" s="4">
        <v>-0.27647390481477901</v>
      </c>
      <c r="Q111" s="4">
        <v>0.29724067471281101</v>
      </c>
      <c r="R111" s="4">
        <v>0.390304058890449</v>
      </c>
      <c r="S111" s="4">
        <v>-0.18308567970567499</v>
      </c>
      <c r="T111" s="4">
        <v>0.70855400120616596</v>
      </c>
      <c r="U111" s="4">
        <v>0.21173859884884499</v>
      </c>
      <c r="V111" s="4">
        <v>1.0706795804040401</v>
      </c>
      <c r="W111" s="4">
        <v>-0.100553695261764</v>
      </c>
      <c r="X111" s="4">
        <v>1.30220870846783</v>
      </c>
      <c r="Y111" s="4">
        <v>0.92998169283986098</v>
      </c>
      <c r="Z111" s="4">
        <v>1.1149499935690399</v>
      </c>
      <c r="AA111" s="4">
        <v>0.78699298958780095</v>
      </c>
    </row>
    <row r="112" spans="1:27">
      <c r="A112">
        <v>104</v>
      </c>
      <c r="B112" s="4">
        <v>0.93483700000000003</v>
      </c>
      <c r="C112" s="4">
        <v>0.670991</v>
      </c>
      <c r="D112" s="4">
        <v>-0.125693</v>
      </c>
      <c r="E112" s="4">
        <v>-0.109371937249906</v>
      </c>
      <c r="F112" s="4">
        <v>0.53041436951633303</v>
      </c>
      <c r="G112" s="4">
        <v>-0.70521699675577199</v>
      </c>
      <c r="H112" s="4">
        <v>0.32884030374608703</v>
      </c>
      <c r="I112" s="4">
        <v>-1.3201883591358701</v>
      </c>
      <c r="J112" s="4">
        <v>-1.5128684354992401</v>
      </c>
      <c r="K112" s="4">
        <v>-0.49285664207378699</v>
      </c>
      <c r="L112" s="4">
        <v>-0.88711240977359396</v>
      </c>
      <c r="M112" s="4">
        <v>-2.0181374357107802</v>
      </c>
      <c r="N112" s="4">
        <v>-1.5803563791212301</v>
      </c>
      <c r="O112" s="4">
        <v>-1.79422100234142</v>
      </c>
      <c r="P112" s="4">
        <v>-2.6302727807047601</v>
      </c>
      <c r="Q112" s="4">
        <v>-2.5229162686777098</v>
      </c>
      <c r="R112" s="4">
        <v>-2.1836660705953101</v>
      </c>
      <c r="S112" s="4">
        <v>-2.2751660290726199</v>
      </c>
      <c r="T112" s="4">
        <v>-2.5251766730573699</v>
      </c>
      <c r="U112" s="4">
        <v>-3.7261344377101202</v>
      </c>
      <c r="V112" s="4">
        <v>-3.5893156179897399</v>
      </c>
      <c r="W112" s="4">
        <v>-2.4233210005099601</v>
      </c>
      <c r="X112" s="4">
        <v>-3.1609126180731901</v>
      </c>
      <c r="Y112" s="4">
        <v>-3.2993900350106098</v>
      </c>
      <c r="Z112" s="4">
        <v>-3.5358984182724198</v>
      </c>
      <c r="AA112" s="4">
        <v>-2.8860156535524402</v>
      </c>
    </row>
    <row r="113" spans="1:27">
      <c r="A113">
        <v>105</v>
      </c>
      <c r="B113" s="4">
        <v>0.93483700000000003</v>
      </c>
      <c r="C113" s="4">
        <v>0.670991</v>
      </c>
      <c r="D113" s="4">
        <v>-0.125693</v>
      </c>
      <c r="E113" s="4">
        <v>0.34343595136588301</v>
      </c>
      <c r="F113" s="4">
        <v>0.93021907138403004</v>
      </c>
      <c r="G113" s="4">
        <v>-0.40902939107119601</v>
      </c>
      <c r="H113" s="4">
        <v>-0.39505477816659101</v>
      </c>
      <c r="I113" s="4">
        <v>-6.6788927308158802E-2</v>
      </c>
      <c r="J113" s="4">
        <v>-0.93331404137077401</v>
      </c>
      <c r="K113" s="4">
        <v>-1.2944499938924401</v>
      </c>
      <c r="L113" s="4">
        <v>-1.8994070393884099</v>
      </c>
      <c r="M113" s="4">
        <v>-2.0230154305370598</v>
      </c>
      <c r="N113" s="4">
        <v>-1.81586228839363</v>
      </c>
      <c r="O113" s="4">
        <v>-2.5911101151739202</v>
      </c>
      <c r="P113" s="4">
        <v>-3.37289074605575</v>
      </c>
      <c r="Q113" s="4">
        <v>-3.3256810751047898</v>
      </c>
      <c r="R113" s="4">
        <v>-3.6886816245659202</v>
      </c>
      <c r="S113" s="4">
        <v>-3.9238317297569898</v>
      </c>
      <c r="T113" s="4">
        <v>-4.9011742157575702</v>
      </c>
      <c r="U113" s="4">
        <v>-5.3416270123010898</v>
      </c>
      <c r="V113" s="4">
        <v>-5.22174115039497</v>
      </c>
      <c r="W113" s="4">
        <v>-6.2605701159294602</v>
      </c>
      <c r="X113" s="4">
        <v>-6.7613851754228396</v>
      </c>
      <c r="Y113" s="4">
        <v>-5.5950577585513903</v>
      </c>
      <c r="Z113" s="4">
        <v>-6.0448926377567096</v>
      </c>
      <c r="AA113" s="4">
        <v>-6.4754385058835302</v>
      </c>
    </row>
    <row r="114" spans="1:27">
      <c r="A114">
        <v>106</v>
      </c>
      <c r="B114" s="4">
        <v>0.93483700000000003</v>
      </c>
      <c r="C114" s="4">
        <v>0.670991</v>
      </c>
      <c r="D114" s="4">
        <v>-0.125693</v>
      </c>
      <c r="E114" s="4">
        <v>0.2176829946511</v>
      </c>
      <c r="F114" s="4">
        <v>7.8401392220558502E-2</v>
      </c>
      <c r="G114" s="4">
        <v>-0.29311867007522402</v>
      </c>
      <c r="H114" s="4">
        <v>0.16271896108788</v>
      </c>
      <c r="I114" s="4">
        <v>5.3485852462249496E-3</v>
      </c>
      <c r="J114" s="4">
        <v>0.23315881841168601</v>
      </c>
      <c r="K114" s="4">
        <v>0.23140383185095301</v>
      </c>
      <c r="L114" s="4">
        <v>1.1909767149116901</v>
      </c>
      <c r="M114" s="4">
        <v>2.0091157460158602</v>
      </c>
      <c r="N114" s="4">
        <v>1.5464261503066801</v>
      </c>
      <c r="O114" s="4">
        <v>2.7311400917591899</v>
      </c>
      <c r="P114" s="4">
        <v>2.5507958799230401</v>
      </c>
      <c r="Q114" s="4">
        <v>3.2245344671801601</v>
      </c>
      <c r="R114" s="4">
        <v>3.5265552398378199</v>
      </c>
      <c r="S114" s="4">
        <v>3.5237483493597299</v>
      </c>
      <c r="T114" s="4">
        <v>4.1020537408075297</v>
      </c>
      <c r="U114" s="4">
        <v>5.4703782753171097</v>
      </c>
      <c r="V114" s="4">
        <v>5.2698679395264501</v>
      </c>
      <c r="W114" s="4">
        <v>5.2285269266499403</v>
      </c>
      <c r="X114" s="4">
        <v>5.8164701820157596</v>
      </c>
      <c r="Y114" s="4">
        <v>6.4040611236871596</v>
      </c>
      <c r="Z114" s="4">
        <v>6.28035393381532</v>
      </c>
      <c r="AA114" s="4">
        <v>6.2184237018882103</v>
      </c>
    </row>
    <row r="115" spans="1:27">
      <c r="A115">
        <v>107</v>
      </c>
      <c r="B115" s="4">
        <v>0.93483700000000003</v>
      </c>
      <c r="C115" s="4">
        <v>0.670991</v>
      </c>
      <c r="D115" s="4">
        <v>-0.125693</v>
      </c>
      <c r="E115" s="4">
        <v>-0.22074322503611901</v>
      </c>
      <c r="F115" s="4">
        <v>-0.191086497696139</v>
      </c>
      <c r="G115" s="4">
        <v>-0.88677983864756804</v>
      </c>
      <c r="H115" s="4">
        <v>-1.34186698130627</v>
      </c>
      <c r="I115" s="4">
        <v>-1.97142717015821</v>
      </c>
      <c r="J115" s="4">
        <v>-2.1043544415173399</v>
      </c>
      <c r="K115" s="4">
        <v>-2.6329504541183799</v>
      </c>
      <c r="L115" s="4">
        <v>-3.4508024645502799</v>
      </c>
      <c r="M115" s="4">
        <v>-3.0268375968989498</v>
      </c>
      <c r="N115" s="4">
        <v>-3.9981997485352601</v>
      </c>
      <c r="O115" s="4">
        <v>-4.5672404485933802</v>
      </c>
      <c r="P115" s="4">
        <v>-5.1201250921127803</v>
      </c>
      <c r="Q115" s="4">
        <v>-4.6163270490359301</v>
      </c>
      <c r="R115" s="4">
        <v>-6.0101203078998102</v>
      </c>
      <c r="S115" s="4">
        <v>-5.1231770580475899</v>
      </c>
      <c r="T115" s="4">
        <v>-6.9264532334774804</v>
      </c>
      <c r="U115" s="4">
        <v>-5.8997812314962603</v>
      </c>
      <c r="V115" s="4">
        <v>-6.6835488425056804</v>
      </c>
      <c r="W115" s="4">
        <v>-6.1781332288867201</v>
      </c>
      <c r="X115" s="4">
        <v>-7.3310230136831098</v>
      </c>
      <c r="Y115" s="4">
        <v>-6.16345047422889</v>
      </c>
      <c r="Z115" s="4">
        <v>-6.17347217657841</v>
      </c>
      <c r="AA115" s="4">
        <v>-6.2999024472052501</v>
      </c>
    </row>
    <row r="116" spans="1:27">
      <c r="A116">
        <v>108</v>
      </c>
      <c r="B116" s="4">
        <v>0.93483700000000003</v>
      </c>
      <c r="C116" s="4">
        <v>0.670991</v>
      </c>
      <c r="D116" s="4">
        <v>-0.125693</v>
      </c>
      <c r="E116" s="4">
        <v>0.55889841002271501</v>
      </c>
      <c r="F116" s="4">
        <v>0.128296699269356</v>
      </c>
      <c r="G116" s="4">
        <v>-0.67248273179603502</v>
      </c>
      <c r="H116" s="4">
        <v>-0.98682912191368199</v>
      </c>
      <c r="I116" s="4">
        <v>-1.70069351838502</v>
      </c>
      <c r="J116" s="4">
        <v>-1.63438441956684</v>
      </c>
      <c r="K116" s="4">
        <v>-2.2345447356110002</v>
      </c>
      <c r="L116" s="4">
        <v>-2.9324492903636901</v>
      </c>
      <c r="M116" s="4">
        <v>-3.1362995440822901</v>
      </c>
      <c r="N116" s="4">
        <v>-4.36964559415902</v>
      </c>
      <c r="O116" s="4">
        <v>-3.28492992177517</v>
      </c>
      <c r="P116" s="4">
        <v>-4.41767959339185</v>
      </c>
      <c r="Q116" s="4">
        <v>-4.5450013859139702</v>
      </c>
      <c r="R116" s="4">
        <v>-5.0572232767402001</v>
      </c>
      <c r="S116" s="4">
        <v>-5.7043366663467401</v>
      </c>
      <c r="T116" s="4">
        <v>-5.6118162999335404</v>
      </c>
      <c r="U116" s="4">
        <v>-5.9761874982409102</v>
      </c>
      <c r="V116" s="4">
        <v>-6.3103233198357396</v>
      </c>
      <c r="W116" s="4">
        <v>-6.3870719920825501</v>
      </c>
      <c r="X116" s="4">
        <v>-6.21734047143386</v>
      </c>
      <c r="Y116" s="4">
        <v>-6.0931562567237298</v>
      </c>
      <c r="Z116" s="4">
        <v>-6.2851961163840304</v>
      </c>
      <c r="AA116" s="4">
        <v>-6.3527334319882396</v>
      </c>
    </row>
    <row r="117" spans="1:27">
      <c r="A117">
        <v>109</v>
      </c>
      <c r="B117" s="4">
        <v>0.93483700000000003</v>
      </c>
      <c r="C117" s="4">
        <v>0.670991</v>
      </c>
      <c r="D117" s="4">
        <v>-0.125693</v>
      </c>
      <c r="E117" s="4">
        <v>1.1426871818493201</v>
      </c>
      <c r="F117" s="4">
        <v>0.77125023543040605</v>
      </c>
      <c r="G117" s="4">
        <v>0.72703760655321703</v>
      </c>
      <c r="H117" s="4">
        <v>-4.7779480074771098E-2</v>
      </c>
      <c r="I117" s="4">
        <v>0.33598346463307899</v>
      </c>
      <c r="J117" s="4">
        <v>0.23766184730944101</v>
      </c>
      <c r="K117" s="4">
        <v>0.80575063813382697</v>
      </c>
      <c r="L117" s="4">
        <v>-0.28470453230158499</v>
      </c>
      <c r="M117" s="4">
        <v>-3.35643642465717E-2</v>
      </c>
      <c r="N117" s="4">
        <v>0.82980987085151203</v>
      </c>
      <c r="O117" s="4">
        <v>0.74186427734432203</v>
      </c>
      <c r="P117" s="4">
        <v>1.01088607806</v>
      </c>
      <c r="Q117" s="4">
        <v>0.29289789308449399</v>
      </c>
      <c r="R117" s="4">
        <v>0.69744001998274296</v>
      </c>
      <c r="S117" s="4">
        <v>1.16790797890141</v>
      </c>
      <c r="T117" s="4">
        <v>0.80827432246372799</v>
      </c>
      <c r="U117" s="4">
        <v>1.51604387144748</v>
      </c>
      <c r="V117" s="4">
        <v>0.66775569995847806</v>
      </c>
      <c r="W117" s="4">
        <v>1.6826812022290001</v>
      </c>
      <c r="X117" s="4">
        <v>0.82113936413353705</v>
      </c>
      <c r="Y117" s="4">
        <v>0.95574901642293297</v>
      </c>
      <c r="Z117" s="4">
        <v>0.83536343026706095</v>
      </c>
      <c r="AA117" s="4">
        <v>1.3682706570546199</v>
      </c>
    </row>
    <row r="118" spans="1:27">
      <c r="A118">
        <v>110</v>
      </c>
      <c r="B118" s="4">
        <v>0.93483700000000003</v>
      </c>
      <c r="C118" s="4">
        <v>0.670991</v>
      </c>
      <c r="D118" s="4">
        <v>-0.125693</v>
      </c>
      <c r="E118" s="4">
        <v>-8.8322024854033995E-2</v>
      </c>
      <c r="F118" s="4">
        <v>-0.87733306967959601</v>
      </c>
      <c r="G118" s="4">
        <v>-1.1435019617836299</v>
      </c>
      <c r="H118" s="4">
        <v>-2.2699795876842401</v>
      </c>
      <c r="I118" s="4">
        <v>-2.3342618981927399</v>
      </c>
      <c r="J118" s="4">
        <v>-3.0601654359720798</v>
      </c>
      <c r="K118" s="4">
        <v>-3.2217824507916002</v>
      </c>
      <c r="L118" s="4">
        <v>-4.1343981756585499</v>
      </c>
      <c r="M118" s="4">
        <v>-5.2313604125336797</v>
      </c>
      <c r="N118" s="4">
        <v>-5.7388576659261901</v>
      </c>
      <c r="O118" s="4">
        <v>-6.3982344340489696</v>
      </c>
      <c r="P118" s="4">
        <v>-6.5217820081306304</v>
      </c>
      <c r="Q118" s="4">
        <v>-6.8842848764973104</v>
      </c>
      <c r="R118" s="4">
        <v>-6.8156454211344899</v>
      </c>
      <c r="S118" s="4">
        <v>-7.1022624977600497</v>
      </c>
      <c r="T118" s="4">
        <v>-8.0294132332504198</v>
      </c>
      <c r="U118" s="4">
        <v>-7.7366491263121002</v>
      </c>
      <c r="V118" s="4">
        <v>-7.9637383782548303</v>
      </c>
      <c r="W118" s="4">
        <v>-8.4320186573774301</v>
      </c>
      <c r="X118" s="4">
        <v>-8.6223010336149404</v>
      </c>
      <c r="Y118" s="4">
        <v>-9.1088166842461291</v>
      </c>
      <c r="Z118" s="4">
        <v>-8.47956618710732</v>
      </c>
      <c r="AA118" s="4">
        <v>-8.7742690701098205</v>
      </c>
    </row>
    <row r="119" spans="1:27">
      <c r="A119">
        <v>111</v>
      </c>
      <c r="B119" s="4">
        <v>0.93483700000000003</v>
      </c>
      <c r="C119" s="4">
        <v>0.670991</v>
      </c>
      <c r="D119" s="4">
        <v>-0.125693</v>
      </c>
      <c r="E119" s="4">
        <v>-0.18226045957029599</v>
      </c>
      <c r="F119" s="4">
        <v>1.16381525788755E-2</v>
      </c>
      <c r="G119" s="4">
        <v>-0.63518768653725699</v>
      </c>
      <c r="H119" s="4">
        <v>-0.93779848171146196</v>
      </c>
      <c r="I119" s="4">
        <v>-1.0178543802217399</v>
      </c>
      <c r="J119" s="4">
        <v>-2.0024814860714302</v>
      </c>
      <c r="K119" s="4">
        <v>-0.44184732126841197</v>
      </c>
      <c r="L119" s="4">
        <v>-1.0821862244870999</v>
      </c>
      <c r="M119" s="4">
        <v>-1.8772622715419001</v>
      </c>
      <c r="N119" s="4">
        <v>-1.5698208299815699</v>
      </c>
      <c r="O119" s="4">
        <v>-2.0241697725868901</v>
      </c>
      <c r="P119" s="4">
        <v>-2.4112470907955301</v>
      </c>
      <c r="Q119" s="4">
        <v>-2.14604257704497</v>
      </c>
      <c r="R119" s="4">
        <v>-2.5053887691871699</v>
      </c>
      <c r="S119" s="4">
        <v>-3.31909219436336</v>
      </c>
      <c r="T119" s="4">
        <v>-2.6472652015587799</v>
      </c>
      <c r="U119" s="4">
        <v>-2.7684612691869401</v>
      </c>
      <c r="V119" s="4">
        <v>-3.2921393800043601</v>
      </c>
      <c r="W119" s="4">
        <v>-3.2051229109945201</v>
      </c>
      <c r="X119" s="4">
        <v>-3.4933217300491601</v>
      </c>
      <c r="Y119" s="4">
        <v>-3.1965897805789298</v>
      </c>
      <c r="Z119" s="4">
        <v>-2.8411379627948201</v>
      </c>
      <c r="AA119" s="4">
        <v>-3.37116552405731</v>
      </c>
    </row>
    <row r="120" spans="1:27">
      <c r="A120">
        <v>112</v>
      </c>
      <c r="B120" s="4">
        <v>0.93483700000000003</v>
      </c>
      <c r="C120" s="4">
        <v>0.670991</v>
      </c>
      <c r="D120" s="4">
        <v>-0.125693</v>
      </c>
      <c r="E120" s="4">
        <v>-6.0706309959428301E-2</v>
      </c>
      <c r="F120" s="4">
        <v>-0.22004815270872199</v>
      </c>
      <c r="G120" s="4">
        <v>-0.52512852275616095</v>
      </c>
      <c r="H120" s="4">
        <v>-0.21569392034092699</v>
      </c>
      <c r="I120" s="4">
        <v>-1.5503147249542799</v>
      </c>
      <c r="J120" s="4">
        <v>-0.77866756086787703</v>
      </c>
      <c r="K120" s="4">
        <v>-1.09764217553046</v>
      </c>
      <c r="L120" s="4">
        <v>-1.52211587086966</v>
      </c>
      <c r="M120" s="4">
        <v>-1.7197383558738399</v>
      </c>
      <c r="N120" s="4">
        <v>-0.70762540240966598</v>
      </c>
      <c r="O120" s="4">
        <v>-0.53644021923552998</v>
      </c>
      <c r="P120" s="4">
        <v>-0.65526467799715105</v>
      </c>
      <c r="Q120" s="4">
        <v>3.7683966181661303E-2</v>
      </c>
      <c r="R120" s="4">
        <v>-0.44157924438381402</v>
      </c>
      <c r="S120" s="4">
        <v>0.79194354750617502</v>
      </c>
      <c r="T120" s="4">
        <v>1.76132658628838</v>
      </c>
      <c r="U120" s="4">
        <v>1.47146961047719</v>
      </c>
      <c r="V120" s="4">
        <v>1.9781380839406</v>
      </c>
      <c r="W120" s="4">
        <v>1.7909000895162801</v>
      </c>
      <c r="X120" s="4">
        <v>2.3300804548248601</v>
      </c>
      <c r="Y120" s="4">
        <v>3.3275680694665399</v>
      </c>
      <c r="Z120" s="4">
        <v>3.30816886023407</v>
      </c>
      <c r="AA120" s="4">
        <v>3.6112451168666602</v>
      </c>
    </row>
    <row r="121" spans="1:27">
      <c r="A121">
        <v>113</v>
      </c>
      <c r="B121" s="4">
        <v>0.93483700000000003</v>
      </c>
      <c r="C121" s="4">
        <v>0.670991</v>
      </c>
      <c r="D121" s="4">
        <v>-0.125693</v>
      </c>
      <c r="E121" s="4">
        <v>0.396057343758425</v>
      </c>
      <c r="F121" s="4">
        <v>-0.51000094039094201</v>
      </c>
      <c r="G121" s="4">
        <v>-0.72676734477539995</v>
      </c>
      <c r="H121" s="4">
        <v>-0.305579030977148</v>
      </c>
      <c r="I121" s="4">
        <v>0.219106842113033</v>
      </c>
      <c r="J121" s="4">
        <v>-9.7985884394108103E-2</v>
      </c>
      <c r="K121" s="4">
        <v>-0.332608338342265</v>
      </c>
      <c r="L121" s="4">
        <v>-0.319731178077936</v>
      </c>
      <c r="M121" s="4">
        <v>-0.407886285073504</v>
      </c>
      <c r="N121" s="4">
        <v>-0.398986674757217</v>
      </c>
      <c r="O121" s="4">
        <v>-0.42912298490803802</v>
      </c>
      <c r="P121" s="4">
        <v>0.21800173061015601</v>
      </c>
      <c r="Q121" s="4">
        <v>1.79444265967942E-2</v>
      </c>
      <c r="R121" s="4">
        <v>-0.67514882314393498</v>
      </c>
      <c r="S121" s="4">
        <v>-0.80887763330372597</v>
      </c>
      <c r="T121" s="4">
        <v>-1.2009823786888301</v>
      </c>
      <c r="U121" s="4">
        <v>-0.778826915619244</v>
      </c>
      <c r="V121" s="4">
        <v>-1.2862116060358999</v>
      </c>
      <c r="W121" s="4">
        <v>-0.593264106783712</v>
      </c>
      <c r="X121" s="4">
        <v>-2.06674782160378</v>
      </c>
      <c r="Y121" s="4">
        <v>-1.1798724873723101</v>
      </c>
      <c r="Z121" s="4">
        <v>-2.1551568431922998</v>
      </c>
      <c r="AA121" s="4">
        <v>-1.30741675753132</v>
      </c>
    </row>
    <row r="122" spans="1:27">
      <c r="A122">
        <v>114</v>
      </c>
      <c r="B122" s="4">
        <v>0.93483700000000003</v>
      </c>
      <c r="C122" s="4">
        <v>0.670991</v>
      </c>
      <c r="D122" s="4">
        <v>-0.125693</v>
      </c>
      <c r="E122" s="4">
        <v>0.690095597112795</v>
      </c>
      <c r="F122" s="4">
        <v>0.99656758757597697</v>
      </c>
      <c r="G122" s="4">
        <v>0.78576539270630696</v>
      </c>
      <c r="H122" s="4">
        <v>1.0816201362163</v>
      </c>
      <c r="I122" s="4">
        <v>0.74028456816732802</v>
      </c>
      <c r="J122" s="4">
        <v>0.74388098815756099</v>
      </c>
      <c r="K122" s="4">
        <v>1.7846421379845501</v>
      </c>
      <c r="L122" s="4">
        <v>2.38350507994525</v>
      </c>
      <c r="M122" s="4">
        <v>2.9400138528034399</v>
      </c>
      <c r="N122" s="4">
        <v>3.4116367986954499</v>
      </c>
      <c r="O122" s="4">
        <v>3.41412712243288</v>
      </c>
      <c r="P122" s="4">
        <v>3.9944759350537198</v>
      </c>
      <c r="Q122" s="4">
        <v>4.9159225555697796</v>
      </c>
      <c r="R122" s="4">
        <v>6.0818129415951701</v>
      </c>
      <c r="S122" s="4">
        <v>5.6500755705405199</v>
      </c>
      <c r="T122" s="4">
        <v>6.8653996052187498</v>
      </c>
      <c r="U122" s="4">
        <v>6.9359165770662301</v>
      </c>
      <c r="V122" s="4">
        <v>7.2551848426346801</v>
      </c>
      <c r="W122" s="4">
        <v>7.1776845751846396</v>
      </c>
      <c r="X122" s="4">
        <v>7.89610319229591</v>
      </c>
      <c r="Y122" s="4">
        <v>8.5270465108888303</v>
      </c>
      <c r="Z122" s="4">
        <v>7.4486386302027903</v>
      </c>
      <c r="AA122" s="4">
        <v>8.7277130180288207</v>
      </c>
    </row>
    <row r="123" spans="1:27">
      <c r="A123">
        <v>115</v>
      </c>
      <c r="B123" s="4">
        <v>0.93483700000000003</v>
      </c>
      <c r="C123" s="4">
        <v>0.670991</v>
      </c>
      <c r="D123" s="4">
        <v>-0.125693</v>
      </c>
      <c r="E123" s="4">
        <v>1.1968623640576199</v>
      </c>
      <c r="F123" s="4">
        <v>0.837160257349847</v>
      </c>
      <c r="G123" s="4">
        <v>1.00306404874363</v>
      </c>
      <c r="H123" s="4">
        <v>1.96371719919521</v>
      </c>
      <c r="I123" s="4">
        <v>1.3913662924574901</v>
      </c>
      <c r="J123" s="4">
        <v>2.3945554550992698</v>
      </c>
      <c r="K123" s="4">
        <v>2.5739567028390802</v>
      </c>
      <c r="L123" s="4">
        <v>3.7131543663977</v>
      </c>
      <c r="M123" s="4">
        <v>4.0099329036743203</v>
      </c>
      <c r="N123" s="4">
        <v>4.2224985879625896</v>
      </c>
      <c r="O123" s="4">
        <v>4.05926555336276</v>
      </c>
      <c r="P123" s="4">
        <v>4.27682978957277</v>
      </c>
      <c r="Q123" s="4">
        <v>4.2305845603218497</v>
      </c>
      <c r="R123" s="4">
        <v>5.5064050307504102</v>
      </c>
      <c r="S123" s="4">
        <v>4.95399129986854</v>
      </c>
      <c r="T123" s="4">
        <v>5.2944910017465396</v>
      </c>
      <c r="U123" s="4">
        <v>5.3643100868565803</v>
      </c>
      <c r="V123" s="4">
        <v>5.6869527029880897</v>
      </c>
      <c r="W123" s="4">
        <v>5.8005695135476696</v>
      </c>
      <c r="X123" s="4">
        <v>6.2638826153375504</v>
      </c>
      <c r="Y123" s="4">
        <v>5.6008705137351598</v>
      </c>
      <c r="Z123" s="4">
        <v>5.7004715669382398</v>
      </c>
      <c r="AA123" s="4">
        <v>7.0561141854409701</v>
      </c>
    </row>
    <row r="124" spans="1:27">
      <c r="A124">
        <v>116</v>
      </c>
      <c r="B124" s="4">
        <v>0.93483700000000003</v>
      </c>
      <c r="C124" s="4">
        <v>0.670991</v>
      </c>
      <c r="D124" s="4">
        <v>-0.125693</v>
      </c>
      <c r="E124" s="4">
        <v>0.52127487343286305</v>
      </c>
      <c r="F124" s="4">
        <v>4.3968745484995603E-2</v>
      </c>
      <c r="G124" s="4">
        <v>0.32404813607014399</v>
      </c>
      <c r="H124" s="4">
        <v>1.08993759765732</v>
      </c>
      <c r="I124" s="4">
        <v>0.71244830514471102</v>
      </c>
      <c r="J124" s="4">
        <v>1.38758853332365</v>
      </c>
      <c r="K124" s="4">
        <v>1.28947321140231</v>
      </c>
      <c r="L124" s="4">
        <v>1.41821852443872</v>
      </c>
      <c r="M124" s="4">
        <v>2.1293115623347201</v>
      </c>
      <c r="N124" s="4">
        <v>2.2867746639581998</v>
      </c>
      <c r="O124" s="4">
        <v>2.4336476026419298</v>
      </c>
      <c r="P124" s="4">
        <v>1.3381908672237699</v>
      </c>
      <c r="Q124" s="4">
        <v>2.2238379672858102</v>
      </c>
      <c r="R124" s="4">
        <v>1.81328222367433</v>
      </c>
      <c r="S124" s="4">
        <v>2.8019508673073301</v>
      </c>
      <c r="T124" s="4">
        <v>1.95007452366101</v>
      </c>
      <c r="U124" s="4">
        <v>2.6567510716623799</v>
      </c>
      <c r="V124" s="4">
        <v>1.0617584701414899</v>
      </c>
      <c r="W124" s="4">
        <v>1.1947186608818701</v>
      </c>
      <c r="X124" s="4">
        <v>0.960991464074885</v>
      </c>
      <c r="Y124" s="4">
        <v>0.73003613727766903</v>
      </c>
      <c r="Z124" s="4">
        <v>-0.35374649505254102</v>
      </c>
      <c r="AA124" s="4">
        <v>-0.76891365168522596</v>
      </c>
    </row>
    <row r="125" spans="1:27">
      <c r="A125">
        <v>117</v>
      </c>
      <c r="B125" s="4">
        <v>0.93483700000000003</v>
      </c>
      <c r="C125" s="4">
        <v>0.670991</v>
      </c>
      <c r="D125" s="4">
        <v>-0.125693</v>
      </c>
      <c r="E125" s="4">
        <v>-2.6781096501696602E-2</v>
      </c>
      <c r="F125" s="4">
        <v>1.2137138614649201</v>
      </c>
      <c r="G125" s="4">
        <v>0.54216943038983001</v>
      </c>
      <c r="H125" s="4">
        <v>0.61700620101201098</v>
      </c>
      <c r="I125" s="4">
        <v>1.07356749865546</v>
      </c>
      <c r="J125" s="4">
        <v>0.58360031029075199</v>
      </c>
      <c r="K125" s="4">
        <v>1.2971528459728801</v>
      </c>
      <c r="L125" s="4">
        <v>0.95255725122135704</v>
      </c>
      <c r="M125" s="4">
        <v>1.6374968881749199</v>
      </c>
      <c r="N125" s="4">
        <v>1.02932379292544</v>
      </c>
      <c r="O125" s="4">
        <v>2.1541043930185699</v>
      </c>
      <c r="P125" s="4">
        <v>2.11229844499359</v>
      </c>
      <c r="Q125" s="4">
        <v>1.8005336790661199</v>
      </c>
      <c r="R125" s="4">
        <v>1.7577293200531301</v>
      </c>
      <c r="S125" s="4">
        <v>2.91346725988531</v>
      </c>
      <c r="T125" s="4">
        <v>2.07288741293935</v>
      </c>
      <c r="U125" s="4">
        <v>2.4735970329098498</v>
      </c>
      <c r="V125" s="4">
        <v>3.55298194906783</v>
      </c>
      <c r="W125" s="4">
        <v>3.4736780974675598</v>
      </c>
      <c r="X125" s="4">
        <v>4.7586523757732504</v>
      </c>
      <c r="Y125" s="4">
        <v>5.2177931645057001</v>
      </c>
      <c r="Z125" s="4">
        <v>5.6854362356608998</v>
      </c>
      <c r="AA125" s="4">
        <v>7.1400076207507404</v>
      </c>
    </row>
    <row r="126" spans="1:27">
      <c r="A126">
        <v>118</v>
      </c>
      <c r="B126" s="4">
        <v>0.93483700000000003</v>
      </c>
      <c r="C126" s="4">
        <v>0.670991</v>
      </c>
      <c r="D126" s="4">
        <v>-0.125693</v>
      </c>
      <c r="E126" s="4">
        <v>-0.130759895920047</v>
      </c>
      <c r="F126" s="4">
        <v>-1.5740574577084701</v>
      </c>
      <c r="G126" s="4">
        <v>-1.48141849277753</v>
      </c>
      <c r="H126" s="4">
        <v>-2.4017371147253601</v>
      </c>
      <c r="I126" s="4">
        <v>-2.8813108739390301</v>
      </c>
      <c r="J126" s="4">
        <v>-4.0938764976447199</v>
      </c>
      <c r="K126" s="4">
        <v>-5.0824164475256897</v>
      </c>
      <c r="L126" s="4">
        <v>-5.4508014490204202</v>
      </c>
      <c r="M126" s="4">
        <v>-6.5264025443827904</v>
      </c>
      <c r="N126" s="4">
        <v>-7.4513527491104403</v>
      </c>
      <c r="O126" s="4">
        <v>-7.6928301964752004</v>
      </c>
      <c r="P126" s="4">
        <v>-9.0720058297484307</v>
      </c>
      <c r="Q126" s="4">
        <v>-10.108515037899499</v>
      </c>
      <c r="R126" s="4">
        <v>-10.0522603827194</v>
      </c>
      <c r="S126" s="4">
        <v>-10.048030610623099</v>
      </c>
      <c r="T126" s="4">
        <v>-11.3267890620379</v>
      </c>
      <c r="U126" s="4">
        <v>-11.436794886906901</v>
      </c>
      <c r="V126" s="4">
        <v>-12.638207409162099</v>
      </c>
      <c r="W126" s="4">
        <v>-13.0908858339145</v>
      </c>
      <c r="X126" s="4">
        <v>-13.070145360615999</v>
      </c>
      <c r="Y126" s="4">
        <v>-13.321814827940999</v>
      </c>
      <c r="Z126" s="4">
        <v>-14.3915616042806</v>
      </c>
      <c r="AA126" s="4">
        <v>-15.6478615990668</v>
      </c>
    </row>
    <row r="127" spans="1:27">
      <c r="A127">
        <v>119</v>
      </c>
      <c r="B127" s="4">
        <v>0.93483700000000003</v>
      </c>
      <c r="C127" s="4">
        <v>0.670991</v>
      </c>
      <c r="D127" s="4">
        <v>-0.125693</v>
      </c>
      <c r="E127" s="4">
        <v>0.20426383678214299</v>
      </c>
      <c r="F127" s="4">
        <v>-0.26902424920388501</v>
      </c>
      <c r="G127" s="4">
        <v>-1.1294943193143101</v>
      </c>
      <c r="H127" s="4">
        <v>-0.63196544081200001</v>
      </c>
      <c r="I127" s="4">
        <v>-0.91106355322382004</v>
      </c>
      <c r="J127" s="4">
        <v>-1.43904012987584</v>
      </c>
      <c r="K127" s="4">
        <v>-1.09293144655554</v>
      </c>
      <c r="L127" s="4">
        <v>-2.5244867185301199</v>
      </c>
      <c r="M127" s="4">
        <v>-1.9589944868168001</v>
      </c>
      <c r="N127" s="4">
        <v>-2.0863089192215098</v>
      </c>
      <c r="O127" s="4">
        <v>-1.96967211916937</v>
      </c>
      <c r="P127" s="4">
        <v>-2.24472047647633</v>
      </c>
      <c r="Q127" s="4">
        <v>-2.4424787283193399</v>
      </c>
      <c r="R127" s="4">
        <v>-3.7034531803867901</v>
      </c>
      <c r="S127" s="4">
        <v>-2.7945185392593901</v>
      </c>
      <c r="T127" s="4">
        <v>-3.4485481761699699</v>
      </c>
      <c r="U127" s="4">
        <v>-3.90860231047425</v>
      </c>
      <c r="V127" s="4">
        <v>-4.4131570412279499</v>
      </c>
      <c r="W127" s="4">
        <v>-4.6031830276725998</v>
      </c>
      <c r="X127" s="4">
        <v>-4.7552475594999102</v>
      </c>
      <c r="Y127" s="4">
        <v>-5.0107702494598998</v>
      </c>
      <c r="Z127" s="4">
        <v>-5.5807202481089302</v>
      </c>
      <c r="AA127" s="4">
        <v>-5.7470670806046096</v>
      </c>
    </row>
    <row r="128" spans="1:27">
      <c r="A128">
        <v>120</v>
      </c>
      <c r="B128" s="4">
        <v>0.93483700000000003</v>
      </c>
      <c r="C128" s="4">
        <v>0.670991</v>
      </c>
      <c r="D128" s="4">
        <v>-0.125693</v>
      </c>
      <c r="E128" s="4">
        <v>0.642519027812962</v>
      </c>
      <c r="F128" s="4">
        <v>-2.8534097111744299E-2</v>
      </c>
      <c r="G128" s="4">
        <v>0.53522830992671699</v>
      </c>
      <c r="H128" s="4">
        <v>0.24160989425388399</v>
      </c>
      <c r="I128" s="4">
        <v>7.5326855368884393E-2</v>
      </c>
      <c r="J128" s="4">
        <v>0.352180148249853</v>
      </c>
      <c r="K128" s="4">
        <v>-0.45509977309307997</v>
      </c>
      <c r="L128" s="4">
        <v>0.637510683477435</v>
      </c>
      <c r="M128" s="4">
        <v>0.30018249874693198</v>
      </c>
      <c r="N128" s="4">
        <v>1.0198867811730901</v>
      </c>
      <c r="O128" s="4">
        <v>0.792993656000062</v>
      </c>
      <c r="P128" s="4">
        <v>1.07991225597447</v>
      </c>
      <c r="Q128" s="4">
        <v>1.0042735057818599</v>
      </c>
      <c r="R128" s="4">
        <v>0.27854600813213798</v>
      </c>
      <c r="S128" s="4">
        <v>0.63102824475959496</v>
      </c>
      <c r="T128" s="4">
        <v>0.76882705032416299</v>
      </c>
      <c r="U128" s="4">
        <v>1.1205358518220001</v>
      </c>
      <c r="V128" s="4">
        <v>0.21872743514228499</v>
      </c>
      <c r="W128" s="4">
        <v>0.76001067348797102</v>
      </c>
      <c r="X128" s="4">
        <v>0.56519422492828397</v>
      </c>
      <c r="Y128" s="4">
        <v>0.92511693141227302</v>
      </c>
      <c r="Z128" s="4">
        <v>1.0268045885321899</v>
      </c>
      <c r="AA128" s="4">
        <v>0.258005551417058</v>
      </c>
    </row>
    <row r="129" spans="1:27">
      <c r="A129">
        <v>121</v>
      </c>
      <c r="B129" s="4">
        <v>0.93483700000000003</v>
      </c>
      <c r="C129" s="4">
        <v>0.670991</v>
      </c>
      <c r="D129" s="4">
        <v>-0.125693</v>
      </c>
      <c r="E129" s="4">
        <v>0.71584412053970803</v>
      </c>
      <c r="F129" s="4">
        <v>4.6995123085047698E-2</v>
      </c>
      <c r="G129" s="4">
        <v>0.23771444765963401</v>
      </c>
      <c r="H129" s="4">
        <v>-0.39403097721875602</v>
      </c>
      <c r="I129" s="4">
        <v>0.42047933689545702</v>
      </c>
      <c r="J129" s="4">
        <v>0.14911055795294101</v>
      </c>
      <c r="K129" s="4">
        <v>-0.57908800591425902</v>
      </c>
      <c r="L129" s="4">
        <v>0.42977985546282399</v>
      </c>
      <c r="M129" s="4">
        <v>2.5435412241521099E-2</v>
      </c>
      <c r="N129" s="4">
        <v>0.156736579565872</v>
      </c>
      <c r="O129" s="4">
        <v>7.0985715696321797E-2</v>
      </c>
      <c r="P129" s="4">
        <v>0.696647096716835</v>
      </c>
      <c r="Q129" s="4">
        <v>0.78305908515386602</v>
      </c>
      <c r="R129" s="4">
        <v>0.92632898982477196</v>
      </c>
      <c r="S129" s="4">
        <v>0.69344629785393497</v>
      </c>
      <c r="T129" s="4">
        <v>0.71309990523123401</v>
      </c>
      <c r="U129" s="4">
        <v>1.40365373839758</v>
      </c>
      <c r="V129" s="4">
        <v>0.71900052720457497</v>
      </c>
      <c r="W129" s="4">
        <v>1.1659770782754999</v>
      </c>
      <c r="X129" s="4">
        <v>1.1780741520281099</v>
      </c>
      <c r="Y129" s="4">
        <v>1.6358711162361901</v>
      </c>
      <c r="Z129" s="4">
        <v>1.34997729295803</v>
      </c>
      <c r="AA129" s="4">
        <v>2.0892164749023898</v>
      </c>
    </row>
    <row r="130" spans="1:27">
      <c r="A130">
        <v>122</v>
      </c>
      <c r="B130" s="4">
        <v>0.93483700000000003</v>
      </c>
      <c r="C130" s="4">
        <v>0.670991</v>
      </c>
      <c r="D130" s="4">
        <v>-0.125693</v>
      </c>
      <c r="E130" s="4">
        <v>-0.189830854509765</v>
      </c>
      <c r="F130" s="4">
        <v>-0.27641587638097198</v>
      </c>
      <c r="G130" s="4">
        <v>-1.0082660349864401</v>
      </c>
      <c r="H130" s="4">
        <v>-0.91125705656076905</v>
      </c>
      <c r="I130" s="4">
        <v>-1.6546933076210799</v>
      </c>
      <c r="J130" s="4">
        <v>-1.1390064121926899</v>
      </c>
      <c r="K130" s="4">
        <v>-0.79650813795074205</v>
      </c>
      <c r="L130" s="4">
        <v>-0.462108916332722</v>
      </c>
      <c r="M130" s="4">
        <v>-1.32014640740863</v>
      </c>
      <c r="N130" s="4">
        <v>-1.42566217833257</v>
      </c>
      <c r="O130" s="4">
        <v>-1.5361499836908299</v>
      </c>
      <c r="P130" s="4">
        <v>-0.881232396551624</v>
      </c>
      <c r="Q130" s="4">
        <v>-1.45843702232503</v>
      </c>
      <c r="R130" s="4">
        <v>-1.4149032362893701</v>
      </c>
      <c r="S130" s="4">
        <v>-0.18606332967655501</v>
      </c>
      <c r="T130" s="4">
        <v>-0.48133170586983698</v>
      </c>
      <c r="U130" s="4">
        <v>-8.5132898662829498E-2</v>
      </c>
      <c r="V130" s="4">
        <v>-0.42254450457429099</v>
      </c>
      <c r="W130" s="4">
        <v>-7.9005241717740496E-2</v>
      </c>
      <c r="X130" s="4">
        <v>0.175870046861169</v>
      </c>
      <c r="Y130" s="4">
        <v>0.42613008987777001</v>
      </c>
      <c r="Z130" s="4">
        <v>0.122705006745922</v>
      </c>
      <c r="AA130" s="4">
        <v>1.08982196044096</v>
      </c>
    </row>
    <row r="131" spans="1:27">
      <c r="A131">
        <v>123</v>
      </c>
      <c r="B131" s="4">
        <v>0.93483700000000003</v>
      </c>
      <c r="C131" s="4">
        <v>0.670991</v>
      </c>
      <c r="D131" s="4">
        <v>-0.125693</v>
      </c>
      <c r="E131" s="4">
        <v>0.77244724383835595</v>
      </c>
      <c r="F131" s="4">
        <v>0.225751732393243</v>
      </c>
      <c r="G131" s="4">
        <v>-0.27321000678017099</v>
      </c>
      <c r="H131" s="4">
        <v>0.37197270131109</v>
      </c>
      <c r="I131" s="4">
        <v>-0.41778407536611201</v>
      </c>
      <c r="J131" s="4">
        <v>4.0105531764699401E-2</v>
      </c>
      <c r="K131" s="4">
        <v>0.334596616698564</v>
      </c>
      <c r="L131" s="4">
        <v>-0.57184167691407395</v>
      </c>
      <c r="M131" s="4">
        <v>-0.53012329436050998</v>
      </c>
      <c r="N131" s="4">
        <v>-0.27854656418386298</v>
      </c>
      <c r="O131" s="4">
        <v>-0.82201127165546595</v>
      </c>
      <c r="P131" s="4">
        <v>-9.9355117228346904E-2</v>
      </c>
      <c r="Q131" s="4">
        <v>-0.62865760314125496</v>
      </c>
      <c r="R131" s="4">
        <v>0.15366517028513901</v>
      </c>
      <c r="S131" s="4">
        <v>-1.05625422891147</v>
      </c>
      <c r="T131" s="4">
        <v>-0.183299424110929</v>
      </c>
      <c r="U131" s="4">
        <v>-0.58208530104647405</v>
      </c>
      <c r="V131" s="4">
        <v>-0.78903093516948997</v>
      </c>
      <c r="W131" s="4">
        <v>-0.57461170613796697</v>
      </c>
      <c r="X131" s="4">
        <v>-0.54562318983984404</v>
      </c>
      <c r="Y131" s="4">
        <v>-1.4475972391946501</v>
      </c>
      <c r="Z131" s="4">
        <v>-0.63082599502164605</v>
      </c>
      <c r="AA131" s="4">
        <v>-1.6000571082283599</v>
      </c>
    </row>
    <row r="132" spans="1:27">
      <c r="A132">
        <v>124</v>
      </c>
      <c r="B132" s="4">
        <v>0.93483700000000003</v>
      </c>
      <c r="C132" s="4">
        <v>0.670991</v>
      </c>
      <c r="D132" s="4">
        <v>-0.125693</v>
      </c>
      <c r="E132" s="4">
        <v>0.16439768660769499</v>
      </c>
      <c r="F132" s="4">
        <v>-0.34326053623264502</v>
      </c>
      <c r="G132" s="4">
        <v>-1.40742074157659</v>
      </c>
      <c r="H132" s="4">
        <v>-1.7692513915905399</v>
      </c>
      <c r="I132" s="4">
        <v>-2.6042313060309699</v>
      </c>
      <c r="J132" s="4">
        <v>-2.6961007516712998</v>
      </c>
      <c r="K132" s="4">
        <v>-2.68255558331406</v>
      </c>
      <c r="L132" s="4">
        <v>-4.2706404048392104</v>
      </c>
      <c r="M132" s="4">
        <v>-4.32002711716137</v>
      </c>
      <c r="N132" s="4">
        <v>-4.5093080723475198</v>
      </c>
      <c r="O132" s="4">
        <v>-4.9472874741198503</v>
      </c>
      <c r="P132" s="4">
        <v>-6.1771954438770997</v>
      </c>
      <c r="Q132" s="4">
        <v>-5.6247033229491299</v>
      </c>
      <c r="R132" s="4">
        <v>-6.2654999901515396</v>
      </c>
      <c r="S132" s="4">
        <v>-7.0918575997144799</v>
      </c>
      <c r="T132" s="4">
        <v>-7.4152649690064303</v>
      </c>
      <c r="U132" s="4">
        <v>-7.9965834980425203</v>
      </c>
      <c r="V132" s="4">
        <v>-9.0170628604818894</v>
      </c>
      <c r="W132" s="4">
        <v>-9.3576124010428696</v>
      </c>
      <c r="X132" s="4">
        <v>-10.0799668935994</v>
      </c>
      <c r="Y132" s="4">
        <v>-10.792451133714801</v>
      </c>
      <c r="Z132" s="4">
        <v>-11.2747600826496</v>
      </c>
      <c r="AA132" s="4">
        <v>-11.8196045941354</v>
      </c>
    </row>
    <row r="133" spans="1:27">
      <c r="A133">
        <v>125</v>
      </c>
      <c r="B133" s="4">
        <v>0.93483700000000003</v>
      </c>
      <c r="C133" s="4">
        <v>0.670991</v>
      </c>
      <c r="D133" s="4">
        <v>-0.125693</v>
      </c>
      <c r="E133" s="4">
        <v>-0.137972514597938</v>
      </c>
      <c r="F133" s="4">
        <v>-0.22471356163790701</v>
      </c>
      <c r="G133" s="4">
        <v>-0.17685874302623</v>
      </c>
      <c r="H133" s="4">
        <v>-0.80458808398645798</v>
      </c>
      <c r="I133" s="4">
        <v>-1.0007817721614101</v>
      </c>
      <c r="J133" s="4">
        <v>-1.6469418796107</v>
      </c>
      <c r="K133" s="4">
        <v>-1.9896532711371699</v>
      </c>
      <c r="L133" s="4">
        <v>-2.8441862784389</v>
      </c>
      <c r="M133" s="4">
        <v>-3.0392195157804598</v>
      </c>
      <c r="N133" s="4">
        <v>-3.1483856083350799</v>
      </c>
      <c r="O133" s="4">
        <v>-4.0115964226598599</v>
      </c>
      <c r="P133" s="4">
        <v>-3.8638116843639101</v>
      </c>
      <c r="Q133" s="4">
        <v>-4.8056880803519899</v>
      </c>
      <c r="R133" s="4">
        <v>-4.6405920636384801</v>
      </c>
      <c r="S133" s="4">
        <v>-5.3763587973844098</v>
      </c>
      <c r="T133" s="4">
        <v>-6.3112826636180603</v>
      </c>
      <c r="U133" s="4">
        <v>-5.5164271426946598</v>
      </c>
      <c r="V133" s="4">
        <v>-6.6239501302338901</v>
      </c>
      <c r="W133" s="4">
        <v>-6.5050922837452401</v>
      </c>
      <c r="X133" s="4">
        <v>-6.9777777186514296</v>
      </c>
      <c r="Y133" s="4">
        <v>-6.9296284962299497</v>
      </c>
      <c r="Z133" s="4">
        <v>-7.1633692001134301</v>
      </c>
      <c r="AA133" s="4">
        <v>-7.1011157773128204</v>
      </c>
    </row>
    <row r="134" spans="1:27">
      <c r="A134">
        <v>126</v>
      </c>
      <c r="B134" s="4">
        <v>0.93483700000000003</v>
      </c>
      <c r="C134" s="4">
        <v>0.670991</v>
      </c>
      <c r="D134" s="4">
        <v>-0.125693</v>
      </c>
      <c r="E134" s="4">
        <v>6.5972269863065494E-2</v>
      </c>
      <c r="F134" s="4">
        <v>0.51785971444579004</v>
      </c>
      <c r="G134" s="4">
        <v>-0.164124089941632</v>
      </c>
      <c r="H134" s="4">
        <v>-0.92909504249476604</v>
      </c>
      <c r="I134" s="4">
        <v>-0.33023807433331698</v>
      </c>
      <c r="J134" s="4">
        <v>-0.34826923505784102</v>
      </c>
      <c r="K134" s="4">
        <v>-0.39682800163327397</v>
      </c>
      <c r="L134" s="4">
        <v>-0.74897593466349</v>
      </c>
      <c r="M134" s="4">
        <v>-1.1471666934665701</v>
      </c>
      <c r="N134" s="4">
        <v>-0.10924948356618799</v>
      </c>
      <c r="O134" s="4">
        <v>-0.80949404985680096</v>
      </c>
      <c r="P134" s="4">
        <v>-0.499064365937955</v>
      </c>
      <c r="Q134" s="4">
        <v>-0.83887581291939395</v>
      </c>
      <c r="R134" s="4">
        <v>-0.61683896681067296</v>
      </c>
      <c r="S134" s="4">
        <v>-0.40689904312441799</v>
      </c>
      <c r="T134" s="4">
        <v>-0.13633553629012499</v>
      </c>
      <c r="U134" s="4">
        <v>0.21472025208871301</v>
      </c>
      <c r="V134" s="4">
        <v>-5.2790484279237597E-2</v>
      </c>
      <c r="W134" s="4">
        <v>0.61682611769658902</v>
      </c>
      <c r="X134" s="4">
        <v>0.42525035377329001</v>
      </c>
      <c r="Y134" s="4">
        <v>-7.5403218654348694E-2</v>
      </c>
      <c r="Z134" s="4">
        <v>-0.11382201628734299</v>
      </c>
      <c r="AA134" s="4">
        <v>1.28818670904787</v>
      </c>
    </row>
    <row r="135" spans="1:27">
      <c r="A135">
        <v>127</v>
      </c>
      <c r="B135" s="4">
        <v>0.93483700000000003</v>
      </c>
      <c r="C135" s="4">
        <v>0.670991</v>
      </c>
      <c r="D135" s="4">
        <v>-0.125693</v>
      </c>
      <c r="E135" s="4">
        <v>0.44370698925423302</v>
      </c>
      <c r="F135" s="4">
        <v>0.44012318368429099</v>
      </c>
      <c r="G135" s="4">
        <v>0.14279144420866499</v>
      </c>
      <c r="H135" s="4">
        <v>0.25476587622858898</v>
      </c>
      <c r="I135" s="4">
        <v>3.0986035958588998E-2</v>
      </c>
      <c r="J135" s="4">
        <v>-0.405324801791002</v>
      </c>
      <c r="K135" s="4">
        <v>-0.66171622728189705</v>
      </c>
      <c r="L135" s="4">
        <v>-0.21297520656913499</v>
      </c>
      <c r="M135" s="4">
        <v>-0.629660161811751</v>
      </c>
      <c r="N135" s="4">
        <v>-0.46506553642124998</v>
      </c>
      <c r="O135" s="4">
        <v>-1.23691545661312</v>
      </c>
      <c r="P135" s="4">
        <v>-1.4639946287788099</v>
      </c>
      <c r="Q135" s="4">
        <v>-1.37242582561097</v>
      </c>
      <c r="R135" s="4">
        <v>-1.7626561201309601</v>
      </c>
      <c r="S135" s="4">
        <v>-1.9591561387020799</v>
      </c>
      <c r="T135" s="4">
        <v>-3.37040008971969</v>
      </c>
      <c r="U135" s="4">
        <v>-2.8766464407758598</v>
      </c>
      <c r="V135" s="4">
        <v>-3.3812998771008602</v>
      </c>
      <c r="W135" s="4">
        <v>-3.41492682132098</v>
      </c>
      <c r="X135" s="4">
        <v>-3.5412795726628001</v>
      </c>
      <c r="Y135" s="4">
        <v>-3.8240595727240998</v>
      </c>
      <c r="Z135" s="4">
        <v>-3.2424417991229499</v>
      </c>
      <c r="AA135" s="4">
        <v>-2.5128872494369499</v>
      </c>
    </row>
    <row r="136" spans="1:27">
      <c r="A136">
        <v>128</v>
      </c>
      <c r="B136" s="4">
        <v>0.93483700000000003</v>
      </c>
      <c r="C136" s="4">
        <v>0.670991</v>
      </c>
      <c r="D136" s="4">
        <v>-0.125693</v>
      </c>
      <c r="E136" s="4">
        <v>0.30027383539930902</v>
      </c>
      <c r="F136" s="4">
        <v>0.37998529460945202</v>
      </c>
      <c r="G136" s="4">
        <v>-1.2613702047816699</v>
      </c>
      <c r="H136" s="4">
        <v>-1.0044408613345399</v>
      </c>
      <c r="I136" s="4">
        <v>-0.72834997445379401</v>
      </c>
      <c r="J136" s="4">
        <v>-1.67024662106583</v>
      </c>
      <c r="K136" s="4">
        <v>-2.3905341861790501</v>
      </c>
      <c r="L136" s="4">
        <v>-2.1569754287171299</v>
      </c>
      <c r="M136" s="4">
        <v>-3.3446261628010201</v>
      </c>
      <c r="N136" s="4">
        <v>-3.3776751399796399</v>
      </c>
      <c r="O136" s="4">
        <v>-4.7860218621910198</v>
      </c>
      <c r="P136" s="4">
        <v>-5.54680535208111</v>
      </c>
      <c r="Q136" s="4">
        <v>-7.2567106650353796</v>
      </c>
      <c r="R136" s="4">
        <v>-7.1773306705546203</v>
      </c>
      <c r="S136" s="4">
        <v>-9.7820691990902997</v>
      </c>
      <c r="T136" s="4">
        <v>-10.227427182222501</v>
      </c>
      <c r="U136" s="4">
        <v>-10.785694879280401</v>
      </c>
      <c r="V136" s="4">
        <v>-12.1874622023825</v>
      </c>
      <c r="W136" s="4">
        <v>-12.463516705937501</v>
      </c>
      <c r="X136" s="4">
        <v>-13.7865575992434</v>
      </c>
      <c r="Y136" s="4">
        <v>-14.996244261840699</v>
      </c>
      <c r="Z136" s="4">
        <v>-14.824973045517</v>
      </c>
      <c r="AA136" s="4">
        <v>-15.704072294597401</v>
      </c>
    </row>
    <row r="137" spans="1:27">
      <c r="A137">
        <v>129</v>
      </c>
      <c r="B137" s="4">
        <v>0.93483700000000003</v>
      </c>
      <c r="C137" s="4">
        <v>0.670991</v>
      </c>
      <c r="D137" s="4">
        <v>-0.125693</v>
      </c>
      <c r="E137" s="4">
        <v>0.35819279245165497</v>
      </c>
      <c r="F137" s="4">
        <v>-0.133959185737973</v>
      </c>
      <c r="G137" s="4">
        <v>-0.72128624191373203</v>
      </c>
      <c r="H137" s="4">
        <v>-0.47659555815406601</v>
      </c>
      <c r="I137" s="4">
        <v>-0.96390161638615601</v>
      </c>
      <c r="J137" s="4">
        <v>-1.1666415518832101</v>
      </c>
      <c r="K137" s="4">
        <v>-0.92095112659124401</v>
      </c>
      <c r="L137" s="4">
        <v>-0.98298229506664803</v>
      </c>
      <c r="M137" s="4">
        <v>-0.90658204837091905</v>
      </c>
      <c r="N137" s="4">
        <v>-1.8164730976159</v>
      </c>
      <c r="O137" s="4">
        <v>-1.9197450634053701</v>
      </c>
      <c r="P137" s="4">
        <v>-1.76520635681585</v>
      </c>
      <c r="Q137" s="4">
        <v>-1.12250628672772</v>
      </c>
      <c r="R137" s="4">
        <v>-1.49848297831854</v>
      </c>
      <c r="S137" s="4">
        <v>-1.4548678168748601</v>
      </c>
      <c r="T137" s="4">
        <v>-1.55769634354081</v>
      </c>
      <c r="U137" s="4">
        <v>-0.92404667460505596</v>
      </c>
      <c r="V137" s="4">
        <v>-1.3812126485274001</v>
      </c>
      <c r="W137" s="4">
        <v>-0.74872245025092599</v>
      </c>
      <c r="X137" s="4">
        <v>-0.90630719263887005</v>
      </c>
      <c r="Y137" s="4">
        <v>-1.3801259646552799</v>
      </c>
      <c r="Z137" s="4">
        <v>-0.86826885907779805</v>
      </c>
      <c r="AA137" s="4">
        <v>-0.61391605647246505</v>
      </c>
    </row>
    <row r="138" spans="1:27">
      <c r="A138">
        <v>130</v>
      </c>
      <c r="B138" s="4">
        <v>0.93483700000000003</v>
      </c>
      <c r="C138" s="4">
        <v>0.670991</v>
      </c>
      <c r="D138" s="4">
        <v>-0.125693</v>
      </c>
      <c r="E138" s="4">
        <v>-0.38773700100965602</v>
      </c>
      <c r="F138" s="4">
        <v>-0.57797717170273499</v>
      </c>
      <c r="G138" s="4">
        <v>-1.06141426270977</v>
      </c>
      <c r="H138" s="4">
        <v>-1.3586464273168399</v>
      </c>
      <c r="I138" s="4">
        <v>-1.97913894349769</v>
      </c>
      <c r="J138" s="4">
        <v>-1.76872522755203</v>
      </c>
      <c r="K138" s="4">
        <v>-3.0048518555755499</v>
      </c>
      <c r="L138" s="4">
        <v>-3.4478250101472501</v>
      </c>
      <c r="M138" s="4">
        <v>-4.4401076910570803</v>
      </c>
      <c r="N138" s="4">
        <v>-4.5575505533278404</v>
      </c>
      <c r="O138" s="4">
        <v>-4.9311619557100199</v>
      </c>
      <c r="P138" s="4">
        <v>-5.7740278511861698</v>
      </c>
      <c r="Q138" s="4">
        <v>-7.0824347253286799</v>
      </c>
      <c r="R138" s="4">
        <v>-7.7886632576651804</v>
      </c>
      <c r="S138" s="4">
        <v>-7.8200840089044803</v>
      </c>
      <c r="T138" s="4">
        <v>-8.3691400419408506</v>
      </c>
      <c r="U138" s="4">
        <v>-8.29555451381467</v>
      </c>
      <c r="V138" s="4">
        <v>-8.7849826747020803</v>
      </c>
      <c r="W138" s="4">
        <v>-9.2543869713625408</v>
      </c>
      <c r="X138" s="4">
        <v>-9.0879866237493605</v>
      </c>
      <c r="Y138" s="4">
        <v>-9.9464594313393402</v>
      </c>
      <c r="Z138" s="4">
        <v>-10.9770348887852</v>
      </c>
      <c r="AA138" s="4">
        <v>-10.588327710182</v>
      </c>
    </row>
    <row r="139" spans="1:27">
      <c r="A139">
        <v>131</v>
      </c>
      <c r="B139" s="4">
        <v>0.93483700000000003</v>
      </c>
      <c r="C139" s="4">
        <v>0.670991</v>
      </c>
      <c r="D139" s="4">
        <v>-0.125693</v>
      </c>
      <c r="E139" s="4">
        <v>0.38073275265916801</v>
      </c>
      <c r="F139" s="4">
        <v>-0.217041611185918</v>
      </c>
      <c r="G139" s="4">
        <v>-0.124209940451492</v>
      </c>
      <c r="H139" s="4">
        <v>0.35084727843626701</v>
      </c>
      <c r="I139" s="4">
        <v>-0.76011901801140203</v>
      </c>
      <c r="J139" s="4">
        <v>-0.49329198427704601</v>
      </c>
      <c r="K139" s="4">
        <v>-0.45323598051463299</v>
      </c>
      <c r="L139" s="4">
        <v>-1.0789153248418599</v>
      </c>
      <c r="M139" s="4">
        <v>-0.16072323715171799</v>
      </c>
      <c r="N139" s="4">
        <v>-7.1291811629423094E-2</v>
      </c>
      <c r="O139" s="4">
        <v>-0.193266252075037</v>
      </c>
      <c r="P139" s="4">
        <v>-0.42941431561431298</v>
      </c>
      <c r="Q139" s="4">
        <v>-0.55290495648687898</v>
      </c>
      <c r="R139" s="4">
        <v>-0.449114376471342</v>
      </c>
      <c r="S139" s="4">
        <v>3.02144646483423E-2</v>
      </c>
      <c r="T139" s="4">
        <v>-0.90897737325694605</v>
      </c>
      <c r="U139" s="4">
        <v>-1.02048049816779</v>
      </c>
      <c r="V139" s="4">
        <v>-1.02363601834934</v>
      </c>
      <c r="W139" s="4">
        <v>-1.7439272794804599</v>
      </c>
      <c r="X139" s="4">
        <v>-1.5910376248061899</v>
      </c>
      <c r="Y139" s="4">
        <v>-1.92206849416964</v>
      </c>
      <c r="Z139" s="4">
        <v>-2.8642868668330701</v>
      </c>
      <c r="AA139" s="4">
        <v>-3.6759781752743499</v>
      </c>
    </row>
    <row r="140" spans="1:27">
      <c r="A140">
        <v>132</v>
      </c>
      <c r="B140" s="4">
        <v>0.93483700000000003</v>
      </c>
      <c r="C140" s="4">
        <v>0.670991</v>
      </c>
      <c r="D140" s="4">
        <v>-0.125693</v>
      </c>
      <c r="E140" s="4">
        <v>-0.20515544560902299</v>
      </c>
      <c r="F140" s="4">
        <v>-0.47537707308393201</v>
      </c>
      <c r="G140" s="4">
        <v>-0.44715470593288098</v>
      </c>
      <c r="H140" s="4">
        <v>-0.89434216387379495</v>
      </c>
      <c r="I140" s="4">
        <v>-1.17324828645051</v>
      </c>
      <c r="J140" s="4">
        <v>-1.5903289033744901</v>
      </c>
      <c r="K140" s="4">
        <v>-1.26836241472458</v>
      </c>
      <c r="L140" s="4">
        <v>-2.5177966187971701</v>
      </c>
      <c r="M140" s="4">
        <v>-2.4944864359636099</v>
      </c>
      <c r="N140" s="4">
        <v>-3.0551166199172202</v>
      </c>
      <c r="O140" s="4">
        <v>-3.2581593289606299</v>
      </c>
      <c r="P140" s="4">
        <v>-3.4480459623353901</v>
      </c>
      <c r="Q140" s="4">
        <v>-3.7009479405775498</v>
      </c>
      <c r="R140" s="4">
        <v>-3.4698095307850898</v>
      </c>
      <c r="S140" s="4">
        <v>-3.0890296688343</v>
      </c>
      <c r="T140" s="4">
        <v>-3.7557215448941199</v>
      </c>
      <c r="U140" s="4">
        <v>-3.4233986951980899</v>
      </c>
      <c r="V140" s="4">
        <v>-4.2427640059448901</v>
      </c>
      <c r="W140" s="4">
        <v>-3.8383983308698499</v>
      </c>
      <c r="X140" s="4">
        <v>-5.2654329838196299</v>
      </c>
      <c r="Y140" s="4">
        <v>-4.5203118005304201</v>
      </c>
      <c r="Z140" s="4">
        <v>-5.0530019720357204</v>
      </c>
      <c r="AA140" s="4">
        <v>-5.8343501263755897</v>
      </c>
    </row>
    <row r="141" spans="1:27">
      <c r="A141">
        <v>133</v>
      </c>
      <c r="B141" s="4">
        <v>0.93483700000000003</v>
      </c>
      <c r="C141" s="4">
        <v>0.670991</v>
      </c>
      <c r="D141" s="4">
        <v>-0.125693</v>
      </c>
      <c r="E141" s="4">
        <v>5.9411998521110801E-2</v>
      </c>
      <c r="F141" s="4">
        <v>-0.48086697677915502</v>
      </c>
      <c r="G141" s="4">
        <v>-5.4378814576644403E-2</v>
      </c>
      <c r="H141" s="4">
        <v>-0.63970547352789997</v>
      </c>
      <c r="I141" s="4">
        <v>-0.96439095351777204</v>
      </c>
      <c r="J141" s="4">
        <v>-0.81306208723199502</v>
      </c>
      <c r="K141" s="4">
        <v>-0.306457130059057</v>
      </c>
      <c r="L141" s="4">
        <v>-0.59943988848765395</v>
      </c>
      <c r="M141" s="4">
        <v>-0.66362587326413702</v>
      </c>
      <c r="N141" s="4">
        <v>-0.43808400654364299</v>
      </c>
      <c r="O141" s="4">
        <v>-1.1937995362604601</v>
      </c>
      <c r="P141" s="4">
        <v>-0.90973849350537095</v>
      </c>
      <c r="Q141" s="4">
        <v>-0.61944955137637803</v>
      </c>
      <c r="R141" s="4">
        <v>-1.2364031801261499</v>
      </c>
      <c r="S141" s="4">
        <v>-1.1564811593637601</v>
      </c>
      <c r="T141" s="4">
        <v>-1.6172119035822501</v>
      </c>
      <c r="U141" s="4">
        <v>-2.35856653719105</v>
      </c>
      <c r="V141" s="4">
        <v>-1.71846699260777</v>
      </c>
      <c r="W141" s="4">
        <v>-2.07474654065261</v>
      </c>
      <c r="X141" s="4">
        <v>-3.2945639341191599</v>
      </c>
      <c r="Y141" s="4">
        <v>-2.6216856227642502</v>
      </c>
      <c r="Z141" s="4">
        <v>-2.8063123758918298</v>
      </c>
      <c r="AA141" s="4">
        <v>-2.8562949756108602</v>
      </c>
    </row>
    <row r="142" spans="1:27">
      <c r="A142">
        <v>134</v>
      </c>
      <c r="B142" s="4">
        <v>0.93483700000000003</v>
      </c>
      <c r="C142" s="4">
        <v>0.670991</v>
      </c>
      <c r="D142" s="4">
        <v>-0.125693</v>
      </c>
      <c r="E142" s="4">
        <v>-0.40819278716219698</v>
      </c>
      <c r="F142" s="4">
        <v>-0.24085448812402899</v>
      </c>
      <c r="G142" s="4">
        <v>-1.19341671238828</v>
      </c>
      <c r="H142" s="4">
        <v>-2.3268833588507798</v>
      </c>
      <c r="I142" s="4">
        <v>-2.03239424159508</v>
      </c>
      <c r="J142" s="4">
        <v>-1.9664522466057299</v>
      </c>
      <c r="K142" s="4">
        <v>-2.4988752916114398</v>
      </c>
      <c r="L142" s="4">
        <v>-3.1665753554353202</v>
      </c>
      <c r="M142" s="4">
        <v>-3.6584794697429501</v>
      </c>
      <c r="N142" s="4">
        <v>-3.8231171893655</v>
      </c>
      <c r="O142" s="4">
        <v>-3.7363946246437099</v>
      </c>
      <c r="P142" s="4">
        <v>-4.33329155834776</v>
      </c>
      <c r="Q142" s="4">
        <v>-4.06139182894628</v>
      </c>
      <c r="R142" s="4">
        <v>-4.0100624684833299</v>
      </c>
      <c r="S142" s="4">
        <v>-3.8091173535411902</v>
      </c>
      <c r="T142" s="4">
        <v>-3.25388352656985</v>
      </c>
      <c r="U142" s="4">
        <v>-3.1854389521557902</v>
      </c>
      <c r="V142" s="4">
        <v>-3.4445044607210402</v>
      </c>
      <c r="W142" s="4">
        <v>-2.61851814789607</v>
      </c>
      <c r="X142" s="4">
        <v>-2.1522672234757398</v>
      </c>
      <c r="Y142" s="4">
        <v>-1.1228743990407699</v>
      </c>
      <c r="Z142" s="4">
        <v>-1.10643893214653</v>
      </c>
      <c r="AA142" s="4">
        <v>0.143627898428803</v>
      </c>
    </row>
    <row r="143" spans="1:27">
      <c r="A143">
        <v>135</v>
      </c>
      <c r="B143" s="4">
        <v>0.93483700000000003</v>
      </c>
      <c r="C143" s="4">
        <v>0.670991</v>
      </c>
      <c r="D143" s="4">
        <v>-0.125693</v>
      </c>
      <c r="E143" s="4">
        <v>0.72930243797797101</v>
      </c>
      <c r="F143" s="4">
        <v>-0.70746111946172296</v>
      </c>
      <c r="G143" s="4">
        <v>-1.8829976319236901</v>
      </c>
      <c r="H143" s="4">
        <v>-1.0339721887456199</v>
      </c>
      <c r="I143" s="4">
        <v>-1.2209025900028301</v>
      </c>
      <c r="J143" s="4">
        <v>-1.8784161957783301</v>
      </c>
      <c r="K143" s="4">
        <v>-2.1439839256639801</v>
      </c>
      <c r="L143" s="4">
        <v>-2.5742233553328102</v>
      </c>
      <c r="M143" s="4">
        <v>-1.49050601365964</v>
      </c>
      <c r="N143" s="4">
        <v>-3.1965438967185702</v>
      </c>
      <c r="O143" s="4">
        <v>-3.4162896789820598</v>
      </c>
      <c r="P143" s="4">
        <v>-2.2453362538992199</v>
      </c>
      <c r="Q143" s="4">
        <v>-2.9882427093065802</v>
      </c>
      <c r="R143" s="4">
        <v>-3.24342921789325</v>
      </c>
      <c r="S143" s="4">
        <v>-3.06064709586001</v>
      </c>
      <c r="T143" s="4">
        <v>-3.23945964506962</v>
      </c>
      <c r="U143" s="4">
        <v>-3.4264305481791499</v>
      </c>
      <c r="V143" s="4">
        <v>-4.1927761121724103</v>
      </c>
      <c r="W143" s="4">
        <v>-4.4506624612055798</v>
      </c>
      <c r="X143" s="4">
        <v>-4.7827611985576999</v>
      </c>
      <c r="Y143" s="4">
        <v>-5.4345184269325797</v>
      </c>
      <c r="Z143" s="4">
        <v>-5.8911430639834199</v>
      </c>
      <c r="AA143" s="4">
        <v>-5.3177438232364702</v>
      </c>
    </row>
    <row r="144" spans="1:27">
      <c r="A144">
        <v>136</v>
      </c>
      <c r="B144" s="4">
        <v>0.93483700000000003</v>
      </c>
      <c r="C144" s="4">
        <v>0.670991</v>
      </c>
      <c r="D144" s="4">
        <v>-0.125693</v>
      </c>
      <c r="E144" s="4">
        <v>-0.116461417778607</v>
      </c>
      <c r="F144" s="4">
        <v>-0.97340267045588602</v>
      </c>
      <c r="G144" s="4">
        <v>-1.3651378523216999</v>
      </c>
      <c r="H144" s="4">
        <v>-1.5543757872811601</v>
      </c>
      <c r="I144" s="4">
        <v>-2.4132463054795301</v>
      </c>
      <c r="J144" s="4">
        <v>-2.74653510671771</v>
      </c>
      <c r="K144" s="4">
        <v>-3.5083401447864602</v>
      </c>
      <c r="L144" s="4">
        <v>-4.0757128541408196</v>
      </c>
      <c r="M144" s="4">
        <v>-4.7434982070639604</v>
      </c>
      <c r="N144" s="4">
        <v>-5.6663691713772302</v>
      </c>
      <c r="O144" s="4">
        <v>-6.6449001662626301</v>
      </c>
      <c r="P144" s="4">
        <v>-6.3991301703474699</v>
      </c>
      <c r="Q144" s="4">
        <v>-8.2350714188891203</v>
      </c>
      <c r="R144" s="4">
        <v>-7.5091952592171696</v>
      </c>
      <c r="S144" s="4">
        <v>-8.6870684980314792</v>
      </c>
      <c r="T144" s="4">
        <v>-9.6984486431645998</v>
      </c>
      <c r="U144" s="4">
        <v>-9.7268035270939297</v>
      </c>
      <c r="V144" s="4">
        <v>-9.8067259599047105</v>
      </c>
      <c r="W144" s="4">
        <v>-10.610230786361999</v>
      </c>
      <c r="X144" s="4">
        <v>-10.733379115070001</v>
      </c>
      <c r="Y144" s="4">
        <v>-9.8796719531415906</v>
      </c>
      <c r="Z144" s="4">
        <v>-10.5504268145853</v>
      </c>
      <c r="AA144" s="4">
        <v>-10.026945300416401</v>
      </c>
    </row>
    <row r="145" spans="1:27">
      <c r="A145">
        <v>137</v>
      </c>
      <c r="B145" s="4">
        <v>0.93483700000000003</v>
      </c>
      <c r="C145" s="4">
        <v>0.670991</v>
      </c>
      <c r="D145" s="4">
        <v>-0.125693</v>
      </c>
      <c r="E145" s="4">
        <v>-0.77674816266557001</v>
      </c>
      <c r="F145" s="4">
        <v>4.38145736473948E-2</v>
      </c>
      <c r="G145" s="4">
        <v>-1.7303968526175699</v>
      </c>
      <c r="H145" s="4">
        <v>-1.77502262645083</v>
      </c>
      <c r="I145" s="4">
        <v>-1.3714276732833801</v>
      </c>
      <c r="J145" s="4">
        <v>-2.3309259738286801</v>
      </c>
      <c r="K145" s="4">
        <v>-2.1496810243889701</v>
      </c>
      <c r="L145" s="4">
        <v>-2.9606651238835999</v>
      </c>
      <c r="M145" s="4">
        <v>-3.21836767797046</v>
      </c>
      <c r="N145" s="4">
        <v>-3.2334592284501502</v>
      </c>
      <c r="O145" s="4">
        <v>-3.51329577744418</v>
      </c>
      <c r="P145" s="4">
        <v>-4.0046532748818304</v>
      </c>
      <c r="Q145" s="4">
        <v>-4.0483691482075104</v>
      </c>
      <c r="R145" s="4">
        <v>-3.9899972630707401</v>
      </c>
      <c r="S145" s="4">
        <v>-3.6904009558203299</v>
      </c>
      <c r="T145" s="4">
        <v>-4.3300957722644702</v>
      </c>
      <c r="U145" s="4">
        <v>-3.8795275896833799</v>
      </c>
      <c r="V145" s="4">
        <v>-4.5575644157914397</v>
      </c>
      <c r="W145" s="4">
        <v>-3.63371350314255</v>
      </c>
      <c r="X145" s="4">
        <v>-3.16518859923023</v>
      </c>
      <c r="Y145" s="4">
        <v>-2.8145385929242099</v>
      </c>
      <c r="Z145" s="4">
        <v>-2.9472283249695299</v>
      </c>
      <c r="AA145" s="4">
        <v>-2.77745197172736</v>
      </c>
    </row>
    <row r="146" spans="1:27">
      <c r="A146">
        <v>138</v>
      </c>
      <c r="B146" s="4">
        <v>0.93483700000000003</v>
      </c>
      <c r="C146" s="4">
        <v>0.670991</v>
      </c>
      <c r="D146" s="4">
        <v>-0.125693</v>
      </c>
      <c r="E146" s="4">
        <v>-0.358370719729322</v>
      </c>
      <c r="F146" s="4">
        <v>-1.8807382409278699</v>
      </c>
      <c r="G146" s="4">
        <v>-1.5746704823404001</v>
      </c>
      <c r="H146" s="4">
        <v>-3.02931047920208</v>
      </c>
      <c r="I146" s="4">
        <v>-4.4591683692097401</v>
      </c>
      <c r="J146" s="4">
        <v>-5.5482882178224804</v>
      </c>
      <c r="K146" s="4">
        <v>-6.3535495268326301</v>
      </c>
      <c r="L146" s="4">
        <v>-6.97624613218023</v>
      </c>
      <c r="M146" s="4">
        <v>-7.8788659230324196</v>
      </c>
      <c r="N146" s="4">
        <v>-9.4657799236764095</v>
      </c>
      <c r="O146" s="4">
        <v>-9.9472451962577306</v>
      </c>
      <c r="P146" s="4">
        <v>-11.071995120230399</v>
      </c>
      <c r="Q146" s="4">
        <v>-11.9016543916941</v>
      </c>
      <c r="R146" s="4">
        <v>-11.9885842552903</v>
      </c>
      <c r="S146" s="4">
        <v>-12.9916632615179</v>
      </c>
      <c r="T146" s="4">
        <v>-13.9312272312548</v>
      </c>
      <c r="U146" s="4">
        <v>-14.1738146373606</v>
      </c>
      <c r="V146" s="4">
        <v>-14.760144546086501</v>
      </c>
      <c r="W146" s="4">
        <v>-15.1278588270961</v>
      </c>
      <c r="X146" s="4">
        <v>-15.934956273152199</v>
      </c>
      <c r="Y146" s="4">
        <v>-15.905284746922799</v>
      </c>
      <c r="Z146" s="4">
        <v>-17.340763172461902</v>
      </c>
      <c r="AA146" s="4">
        <v>-17.200433173582699</v>
      </c>
    </row>
    <row r="147" spans="1:27">
      <c r="A147">
        <v>139</v>
      </c>
      <c r="B147" s="4">
        <v>0.93483700000000003</v>
      </c>
      <c r="C147" s="4">
        <v>0.670991</v>
      </c>
      <c r="D147" s="4">
        <v>-0.125693</v>
      </c>
      <c r="E147" s="4">
        <v>0.609617620587808</v>
      </c>
      <c r="F147" s="4">
        <v>-0.45660951600171101</v>
      </c>
      <c r="G147" s="4">
        <v>-7.3501376575750704E-2</v>
      </c>
      <c r="H147" s="4">
        <v>-0.80613937315479001</v>
      </c>
      <c r="I147" s="4">
        <v>-1.1004874486387899</v>
      </c>
      <c r="J147" s="4">
        <v>-1.4206921316177199</v>
      </c>
      <c r="K147" s="4">
        <v>-1.5157191307698501</v>
      </c>
      <c r="L147" s="4">
        <v>-2.2915867956466198</v>
      </c>
      <c r="M147" s="4">
        <v>-2.3621714016441899</v>
      </c>
      <c r="N147" s="4">
        <v>-3.2657355486972901</v>
      </c>
      <c r="O147" s="4">
        <v>-3.7304085100150002</v>
      </c>
      <c r="P147" s="4">
        <v>-4.1940834284161701</v>
      </c>
      <c r="Q147" s="4">
        <v>-5.0366558710329299</v>
      </c>
      <c r="R147" s="4">
        <v>-4.6179785179743096</v>
      </c>
      <c r="S147" s="4">
        <v>-5.3928044108854598</v>
      </c>
      <c r="T147" s="4">
        <v>-5.2777936034659598</v>
      </c>
      <c r="U147" s="4">
        <v>-5.6718934237871901</v>
      </c>
      <c r="V147" s="4">
        <v>-5.2922815383181296</v>
      </c>
      <c r="W147" s="4">
        <v>-5.6878418234173802</v>
      </c>
      <c r="X147" s="4">
        <v>-6.0354523449072</v>
      </c>
      <c r="Y147" s="4">
        <v>-6.1178522608647903</v>
      </c>
      <c r="Z147" s="4">
        <v>-5.9415476571599299</v>
      </c>
      <c r="AA147" s="4">
        <v>-5.8179713728881</v>
      </c>
    </row>
    <row r="148" spans="1:27">
      <c r="A148">
        <v>140</v>
      </c>
      <c r="B148" s="4">
        <v>0.93483700000000003</v>
      </c>
      <c r="C148" s="4">
        <v>0.670991</v>
      </c>
      <c r="D148" s="4">
        <v>-0.125693</v>
      </c>
      <c r="E148" s="4">
        <v>0.59909468531160004</v>
      </c>
      <c r="F148" s="4">
        <v>0.23620019849297899</v>
      </c>
      <c r="G148" s="4">
        <v>0.94549582880781402</v>
      </c>
      <c r="H148" s="4">
        <v>0.42264235783415899</v>
      </c>
      <c r="I148" s="4">
        <v>1.7632512875964601</v>
      </c>
      <c r="J148" s="4">
        <v>1.0808550475247101</v>
      </c>
      <c r="K148" s="4">
        <v>1.0521518482004899</v>
      </c>
      <c r="L148" s="4">
        <v>1.5634598302231699</v>
      </c>
      <c r="M148" s="4">
        <v>0.86825758674103004</v>
      </c>
      <c r="N148" s="4">
        <v>1.42261733164747</v>
      </c>
      <c r="O148" s="4">
        <v>1.2643730322371201</v>
      </c>
      <c r="P148" s="4">
        <v>1.22320795718822</v>
      </c>
      <c r="Q148" s="4">
        <v>0.63513066124559403</v>
      </c>
      <c r="R148" s="4">
        <v>0.60717963814446696</v>
      </c>
      <c r="S148" s="4">
        <v>0.24667636076757701</v>
      </c>
      <c r="T148" s="4">
        <v>0.81758512169412001</v>
      </c>
      <c r="U148" s="4">
        <v>-0.801434416287094</v>
      </c>
      <c r="V148" s="4">
        <v>-6.0080977329080597E-2</v>
      </c>
      <c r="W148" s="4">
        <v>-0.70509116889132495</v>
      </c>
      <c r="X148" s="4">
        <v>-1.405185584229</v>
      </c>
      <c r="Y148" s="4">
        <v>-2.2782427421608298</v>
      </c>
      <c r="Z148" s="4">
        <v>-2.32285010528962</v>
      </c>
      <c r="AA148" s="4">
        <v>-3.4083254067308002</v>
      </c>
    </row>
    <row r="149" spans="1:27">
      <c r="A149">
        <v>141</v>
      </c>
      <c r="B149" s="4">
        <v>0.93483700000000003</v>
      </c>
      <c r="C149" s="4">
        <v>0.670991</v>
      </c>
      <c r="D149" s="4">
        <v>-0.125693</v>
      </c>
      <c r="E149" s="4">
        <v>3.3103497921802803E-2</v>
      </c>
      <c r="F149" s="4">
        <v>-0.57174951946781405</v>
      </c>
      <c r="G149" s="4">
        <v>-0.33320194599229302</v>
      </c>
      <c r="H149" s="4">
        <v>-1.11202364087221</v>
      </c>
      <c r="I149" s="4">
        <v>-1.3499066442368099</v>
      </c>
      <c r="J149" s="4">
        <v>-0.49203454831059001</v>
      </c>
      <c r="K149" s="4">
        <v>-1.0252778729401899</v>
      </c>
      <c r="L149" s="4">
        <v>-0.88805533040353102</v>
      </c>
      <c r="M149" s="4">
        <v>-0.51180075278864101</v>
      </c>
      <c r="N149" s="4">
        <v>-0.43461627634077499</v>
      </c>
      <c r="O149" s="4">
        <v>-0.66074854857917897</v>
      </c>
      <c r="P149" s="4">
        <v>-0.207238439313431</v>
      </c>
      <c r="Q149" s="4">
        <v>0.74387487492566096</v>
      </c>
      <c r="R149" s="4">
        <v>0.200952996060862</v>
      </c>
      <c r="S149" s="4">
        <v>0.86696306157227798</v>
      </c>
      <c r="T149" s="4">
        <v>1.4091585772559201</v>
      </c>
      <c r="U149" s="4">
        <v>0.91231154381078305</v>
      </c>
      <c r="V149" s="4">
        <v>1.42207879020179</v>
      </c>
      <c r="W149" s="4">
        <v>1.92340357983054</v>
      </c>
      <c r="X149" s="4">
        <v>1.9582973159177901</v>
      </c>
      <c r="Y149" s="4">
        <v>2.4402597673980102</v>
      </c>
      <c r="Z149" s="4">
        <v>1.31872456818766</v>
      </c>
      <c r="AA149" s="4">
        <v>1.7557765157010901</v>
      </c>
    </row>
    <row r="150" spans="1:27">
      <c r="A150">
        <v>142</v>
      </c>
      <c r="B150" s="4">
        <v>0.93483700000000003</v>
      </c>
      <c r="C150" s="4">
        <v>0.670991</v>
      </c>
      <c r="D150" s="4">
        <v>-0.125693</v>
      </c>
      <c r="E150" s="4">
        <v>0.50327179301839697</v>
      </c>
      <c r="F150" s="4">
        <v>-0.116518481005091</v>
      </c>
      <c r="G150" s="4">
        <v>-0.10701108825202001</v>
      </c>
      <c r="H150" s="4">
        <v>-0.62902807480943002</v>
      </c>
      <c r="I150" s="4">
        <v>-1.1230677686949</v>
      </c>
      <c r="J150" s="4">
        <v>-0.56067717243051096</v>
      </c>
      <c r="K150" s="4">
        <v>-1.6336358139652201</v>
      </c>
      <c r="L150" s="4">
        <v>-1.88172927678498</v>
      </c>
      <c r="M150" s="4">
        <v>-1.6670647969597501</v>
      </c>
      <c r="N150" s="4">
        <v>-1.06075507418203</v>
      </c>
      <c r="O150" s="4">
        <v>-1.7814715473545299</v>
      </c>
      <c r="P150" s="4">
        <v>-1.20395422276774</v>
      </c>
      <c r="Q150" s="4">
        <v>-1.9634466025371</v>
      </c>
      <c r="R150" s="4">
        <v>-0.98704726549837996</v>
      </c>
      <c r="S150" s="4">
        <v>-1.1117749473549401</v>
      </c>
      <c r="T150" s="4">
        <v>-0.84893715300745398</v>
      </c>
      <c r="U150" s="4">
        <v>-0.68753694399651499</v>
      </c>
      <c r="V150" s="4">
        <v>-5.9956346294711797E-2</v>
      </c>
      <c r="W150" s="4">
        <v>0.223300916783985</v>
      </c>
      <c r="X150" s="4">
        <v>0.28514538926127903</v>
      </c>
      <c r="Y150" s="4">
        <v>-0.78391108618135097</v>
      </c>
      <c r="Z150" s="4">
        <v>-0.26525202038555101</v>
      </c>
      <c r="AA150" s="4">
        <v>0.88252780590287006</v>
      </c>
    </row>
    <row r="151" spans="1:27">
      <c r="A151">
        <v>143</v>
      </c>
      <c r="B151" s="4">
        <v>0.93483700000000003</v>
      </c>
      <c r="C151" s="4">
        <v>0.670991</v>
      </c>
      <c r="D151" s="4">
        <v>-0.125693</v>
      </c>
      <c r="E151" s="4">
        <v>0.105272541701876</v>
      </c>
      <c r="F151" s="4">
        <v>-0.587310109322977</v>
      </c>
      <c r="G151" s="4">
        <v>-0.118864963109526</v>
      </c>
      <c r="H151" s="4">
        <v>-0.81077772960345196</v>
      </c>
      <c r="I151" s="4">
        <v>-0.47128999414047901</v>
      </c>
      <c r="J151" s="4">
        <v>-1.95229543264915</v>
      </c>
      <c r="K151" s="4">
        <v>-1.26411773846056</v>
      </c>
      <c r="L151" s="4">
        <v>-1.8581609783335999</v>
      </c>
      <c r="M151" s="4">
        <v>-2.1937360072204299</v>
      </c>
      <c r="N151" s="4">
        <v>-3.2325199171807402</v>
      </c>
      <c r="O151" s="4">
        <v>-2.89293659106997</v>
      </c>
      <c r="P151" s="4">
        <v>-4.0326754182682603</v>
      </c>
      <c r="Q151" s="4">
        <v>-4.00886054050277</v>
      </c>
      <c r="R151" s="4">
        <v>-4.00744693649838</v>
      </c>
      <c r="S151" s="4">
        <v>-4.8612854021364296</v>
      </c>
      <c r="T151" s="4">
        <v>-5.7800387541650098</v>
      </c>
      <c r="U151" s="4">
        <v>-4.8527589922529399</v>
      </c>
      <c r="V151" s="4">
        <v>-6.3180504996529496</v>
      </c>
      <c r="W151" s="4">
        <v>-6.3609503833873102</v>
      </c>
      <c r="X151" s="4">
        <v>-6.5583387965756801</v>
      </c>
      <c r="Y151" s="4">
        <v>-7.5509089286241799</v>
      </c>
      <c r="Z151" s="4">
        <v>-7.6160177444338597</v>
      </c>
      <c r="AA151" s="4">
        <v>-8.9737295355280509</v>
      </c>
    </row>
    <row r="152" spans="1:27">
      <c r="A152">
        <v>144</v>
      </c>
      <c r="B152" s="4">
        <v>0.93483700000000003</v>
      </c>
      <c r="C152" s="4">
        <v>0.670991</v>
      </c>
      <c r="D152" s="4">
        <v>-0.125693</v>
      </c>
      <c r="E152" s="4">
        <v>1.3661315229969899</v>
      </c>
      <c r="F152" s="4">
        <v>0.46896259334837098</v>
      </c>
      <c r="G152" s="4">
        <v>0.47607337356052198</v>
      </c>
      <c r="H152" s="4">
        <v>0.107554701761381</v>
      </c>
      <c r="I152" s="4">
        <v>0.49036135497157901</v>
      </c>
      <c r="J152" s="4">
        <v>3.5296592457528801E-2</v>
      </c>
      <c r="K152" s="4">
        <v>3.4387824414630702E-2</v>
      </c>
      <c r="L152" s="4">
        <v>0.59461864712841905</v>
      </c>
      <c r="M152" s="4">
        <v>1.0507193567347699</v>
      </c>
      <c r="N152" s="4">
        <v>-3.8800774635386198E-2</v>
      </c>
      <c r="O152" s="4">
        <v>-0.245426642495538</v>
      </c>
      <c r="P152" s="4">
        <v>1.07221381877846</v>
      </c>
      <c r="Q152" s="4">
        <v>7.0894291279619104E-2</v>
      </c>
      <c r="R152" s="4">
        <v>0.77629453973164597</v>
      </c>
      <c r="S152" s="4">
        <v>1.17333198163477</v>
      </c>
      <c r="T152" s="4">
        <v>1.5752235352476101</v>
      </c>
      <c r="U152" s="4">
        <v>2.0340211067320402</v>
      </c>
      <c r="V152" s="4">
        <v>0.61338707064190201</v>
      </c>
      <c r="W152" s="4">
        <v>1.4065219380029399</v>
      </c>
      <c r="X152" s="4">
        <v>2.5715587426903901</v>
      </c>
      <c r="Y152" s="4">
        <v>1.0414617690954</v>
      </c>
      <c r="Z152" s="4">
        <v>0.92987048360581803</v>
      </c>
      <c r="AA152" s="4">
        <v>0.41491691162688898</v>
      </c>
    </row>
    <row r="153" spans="1:27">
      <c r="A153">
        <v>145</v>
      </c>
      <c r="B153" s="4">
        <v>0.93483700000000003</v>
      </c>
      <c r="C153" s="4">
        <v>0.670991</v>
      </c>
      <c r="D153" s="4">
        <v>-0.125693</v>
      </c>
      <c r="E153" s="4">
        <v>0.57863889915905897</v>
      </c>
      <c r="F153" s="4">
        <v>-6.7225791067798898E-3</v>
      </c>
      <c r="G153" s="4">
        <v>0.783496466294898</v>
      </c>
      <c r="H153" s="4">
        <v>1.10283399766629</v>
      </c>
      <c r="I153" s="4">
        <v>0.12324756284677101</v>
      </c>
      <c r="J153" s="4">
        <v>0.54765624734239304</v>
      </c>
      <c r="K153" s="4">
        <v>0.78058349242543401</v>
      </c>
      <c r="L153" s="4">
        <v>0.83432867137251499</v>
      </c>
      <c r="M153" s="4">
        <v>1.2813362834634601</v>
      </c>
      <c r="N153" s="4">
        <v>0.83922544325876802</v>
      </c>
      <c r="O153" s="4">
        <v>0.31711789155862002</v>
      </c>
      <c r="P153" s="4">
        <v>0.52060351587286902</v>
      </c>
      <c r="Q153" s="4">
        <v>0.75267790163624004</v>
      </c>
      <c r="R153" s="4">
        <v>0.54079970747752903</v>
      </c>
      <c r="S153" s="4">
        <v>0.88514221226819401</v>
      </c>
      <c r="T153" s="4">
        <v>-0.18930221112067699</v>
      </c>
      <c r="U153" s="4">
        <v>-0.23114002151769</v>
      </c>
      <c r="V153" s="4">
        <v>-0.67146431211052404</v>
      </c>
      <c r="W153" s="4">
        <v>-0.607726824683545</v>
      </c>
      <c r="X153" s="4">
        <v>-1.88884812261502</v>
      </c>
      <c r="Y153" s="4">
        <v>-1.37981532102541</v>
      </c>
      <c r="Z153" s="4">
        <v>-2.0792946296655699</v>
      </c>
      <c r="AA153" s="4">
        <v>-2.4908614482838898</v>
      </c>
    </row>
    <row r="154" spans="1:27">
      <c r="A154">
        <v>146</v>
      </c>
      <c r="B154" s="4">
        <v>0.93483700000000003</v>
      </c>
      <c r="C154" s="4">
        <v>0.670991</v>
      </c>
      <c r="D154" s="4">
        <v>-0.125693</v>
      </c>
      <c r="E154" s="4">
        <v>-4.02814097496711E-2</v>
      </c>
      <c r="F154" s="4">
        <v>-0.24944702915095099</v>
      </c>
      <c r="G154" s="4">
        <v>-1.25168055070238</v>
      </c>
      <c r="H154" s="4">
        <v>-1.20046332993948</v>
      </c>
      <c r="I154" s="4">
        <v>-1.7637530436200399</v>
      </c>
      <c r="J154" s="4">
        <v>-2.2109257339059001</v>
      </c>
      <c r="K154" s="4">
        <v>-3.84882423281329</v>
      </c>
      <c r="L154" s="4">
        <v>-3.71280178545272</v>
      </c>
      <c r="M154" s="4">
        <v>-4.5015643283587599</v>
      </c>
      <c r="N154" s="4">
        <v>-6.3764203135959399</v>
      </c>
      <c r="O154" s="4">
        <v>-6.9365705632774803</v>
      </c>
      <c r="P154" s="4">
        <v>-7.9893701456085404</v>
      </c>
      <c r="Q154" s="4">
        <v>-8.9577029998295004</v>
      </c>
      <c r="R154" s="4">
        <v>-10.736783480542201</v>
      </c>
      <c r="S154" s="4">
        <v>-11.788144572538799</v>
      </c>
      <c r="T154" s="4">
        <v>-12.7139050264663</v>
      </c>
      <c r="U154" s="4">
        <v>-13.7750152137797</v>
      </c>
      <c r="V154" s="4">
        <v>-15.056805733817001</v>
      </c>
      <c r="W154" s="4">
        <v>-15.6419129036128</v>
      </c>
      <c r="X154" s="4">
        <v>-16.835795257036299</v>
      </c>
      <c r="Y154" s="4">
        <v>-17.357558421097099</v>
      </c>
      <c r="Z154" s="4">
        <v>-18.1656204868138</v>
      </c>
      <c r="AA154" s="4">
        <v>-18.570661890036</v>
      </c>
    </row>
    <row r="155" spans="1:27">
      <c r="A155">
        <v>147</v>
      </c>
      <c r="B155" s="4">
        <v>0.93483700000000003</v>
      </c>
      <c r="C155" s="4">
        <v>0.670991</v>
      </c>
      <c r="D155" s="4">
        <v>-0.125693</v>
      </c>
      <c r="E155" s="4">
        <v>-0.123590144144801</v>
      </c>
      <c r="F155" s="4">
        <v>-0.51179399664906</v>
      </c>
      <c r="G155" s="4">
        <v>-0.44145079533957199</v>
      </c>
      <c r="H155" s="4">
        <v>-0.28072621574880102</v>
      </c>
      <c r="I155" s="4">
        <v>-1.4180140155160901</v>
      </c>
      <c r="J155" s="4">
        <v>-0.25658816547892699</v>
      </c>
      <c r="K155" s="4">
        <v>9.1515893936714408E-3</v>
      </c>
      <c r="L155" s="4">
        <v>-0.34769865847437198</v>
      </c>
      <c r="M155" s="4">
        <v>-6.5395089525000297E-2</v>
      </c>
      <c r="N155" s="4">
        <v>9.2793435173279801E-2</v>
      </c>
      <c r="O155" s="4">
        <v>1.48909659893525</v>
      </c>
      <c r="P155" s="4">
        <v>0.17198893180938499</v>
      </c>
      <c r="Q155" s="4">
        <v>1.10259280762394</v>
      </c>
      <c r="R155" s="4">
        <v>1.4224505469833799</v>
      </c>
      <c r="S155" s="4">
        <v>1.27319986971529</v>
      </c>
      <c r="T155" s="4">
        <v>1.2262773616851099</v>
      </c>
      <c r="U155" s="4">
        <v>2.1263984062269201</v>
      </c>
      <c r="V155" s="4">
        <v>1.4445048155895099</v>
      </c>
      <c r="W155" s="4">
        <v>2.1125359621916</v>
      </c>
      <c r="X155" s="4">
        <v>2.00251215753145</v>
      </c>
      <c r="Y155" s="4">
        <v>2.2351445622927999</v>
      </c>
      <c r="Z155" s="4">
        <v>2.1507420511538</v>
      </c>
      <c r="AA155" s="4">
        <v>2.8395920112902702</v>
      </c>
    </row>
    <row r="156" spans="1:27">
      <c r="A156">
        <v>148</v>
      </c>
      <c r="B156" s="4">
        <v>0.93483700000000003</v>
      </c>
      <c r="C156" s="4">
        <v>0.670991</v>
      </c>
      <c r="D156" s="4">
        <v>-0.125693</v>
      </c>
      <c r="E156" s="4">
        <v>5.2846038662202797E-2</v>
      </c>
      <c r="F156" s="4">
        <v>-1.21629447029566</v>
      </c>
      <c r="G156" s="4">
        <v>-1.34276253946611</v>
      </c>
      <c r="H156" s="4">
        <v>-1.3855905358830001</v>
      </c>
      <c r="I156" s="4">
        <v>-2.30164290013089</v>
      </c>
      <c r="J156" s="4">
        <v>-2.9414551653208498</v>
      </c>
      <c r="K156" s="4">
        <v>-4.4529814680468496</v>
      </c>
      <c r="L156" s="4">
        <v>-4.9674661509615099</v>
      </c>
      <c r="M156" s="4">
        <v>-6.4413199881940004</v>
      </c>
      <c r="N156" s="4">
        <v>-7.5156496699317596</v>
      </c>
      <c r="O156" s="4">
        <v>-7.8165091426040201</v>
      </c>
      <c r="P156" s="4">
        <v>-9.8902390364872197</v>
      </c>
      <c r="Q156" s="4">
        <v>-10.543413480773699</v>
      </c>
      <c r="R156" s="4">
        <v>-11.9984312392421</v>
      </c>
      <c r="S156" s="4">
        <v>-13.449113559183701</v>
      </c>
      <c r="T156" s="4">
        <v>-13.0928595795056</v>
      </c>
      <c r="U156" s="4">
        <v>-14.5165445958152</v>
      </c>
      <c r="V156" s="4">
        <v>-14.430785442605499</v>
      </c>
      <c r="W156" s="4">
        <v>-15.901564803082</v>
      </c>
      <c r="X156" s="4">
        <v>-16.068457797891501</v>
      </c>
      <c r="Y156" s="4">
        <v>-16.807304011206298</v>
      </c>
      <c r="Z156" s="4">
        <v>-16.1018165430099</v>
      </c>
      <c r="AA156" s="4">
        <v>-17.196580923051801</v>
      </c>
    </row>
    <row r="157" spans="1:27">
      <c r="A157">
        <v>149</v>
      </c>
      <c r="B157" s="4">
        <v>0.93483700000000003</v>
      </c>
      <c r="C157" s="4">
        <v>0.670991</v>
      </c>
      <c r="D157" s="4">
        <v>-0.125693</v>
      </c>
      <c r="E157" s="4">
        <v>0.75756168654672296</v>
      </c>
      <c r="F157" s="4">
        <v>1.3005939745363899</v>
      </c>
      <c r="G157" s="4">
        <v>0.78767906338128602</v>
      </c>
      <c r="H157" s="4">
        <v>0.19091285925259599</v>
      </c>
      <c r="I157" s="4">
        <v>1.39443312747496</v>
      </c>
      <c r="J157" s="4">
        <v>1.0374070284621499</v>
      </c>
      <c r="K157" s="4">
        <v>1.4849926751121101</v>
      </c>
      <c r="L157" s="4">
        <v>0.925191057454685</v>
      </c>
      <c r="M157" s="4">
        <v>1.8013473434360101</v>
      </c>
      <c r="N157" s="4">
        <v>1.5761326030140499</v>
      </c>
      <c r="O157" s="4">
        <v>0.93239149865694604</v>
      </c>
      <c r="P157" s="4">
        <v>0.86972866261628701</v>
      </c>
      <c r="Q157" s="4">
        <v>0.48770540708093502</v>
      </c>
      <c r="R157" s="4">
        <v>0.46477123310052698</v>
      </c>
      <c r="S157" s="4">
        <v>1.2806070410563599</v>
      </c>
      <c r="T157" s="4">
        <v>0.35926020258802099</v>
      </c>
      <c r="U157" s="4">
        <v>0.70854147803801903</v>
      </c>
      <c r="V157" s="4">
        <v>0.124101881383786</v>
      </c>
      <c r="W157" s="4">
        <v>0.84351597713731497</v>
      </c>
      <c r="X157" s="4">
        <v>-0.135502717744305</v>
      </c>
      <c r="Y157" s="4">
        <v>5.3496388778163602E-2</v>
      </c>
      <c r="Z157" s="4">
        <v>-0.38082677888899702</v>
      </c>
      <c r="AA157" s="4">
        <v>-0.39727058741855198</v>
      </c>
    </row>
    <row r="158" spans="1:27">
      <c r="A158">
        <v>150</v>
      </c>
      <c r="B158" s="4">
        <v>0.93483700000000003</v>
      </c>
      <c r="C158" s="4">
        <v>0.670991</v>
      </c>
      <c r="D158" s="4">
        <v>-0.125693</v>
      </c>
      <c r="E158" s="4">
        <v>0.54927261787872494</v>
      </c>
      <c r="F158" s="4">
        <v>0.62278361472881105</v>
      </c>
      <c r="G158" s="4">
        <v>0.215245940536541</v>
      </c>
      <c r="H158" s="4">
        <v>0.43621666172349</v>
      </c>
      <c r="I158" s="4">
        <v>0.274765066824603</v>
      </c>
      <c r="J158" s="4">
        <v>-0.43192345131611098</v>
      </c>
      <c r="K158" s="4">
        <v>-1.03935645797795</v>
      </c>
      <c r="L158" s="4">
        <v>-0.67648183345045398</v>
      </c>
      <c r="M158" s="4">
        <v>-1.3380532319976901</v>
      </c>
      <c r="N158" s="4">
        <v>-2.13632776363827</v>
      </c>
      <c r="O158" s="4">
        <v>-2.0049214306118301</v>
      </c>
      <c r="P158" s="4">
        <v>-2.63264155511188</v>
      </c>
      <c r="Q158" s="4">
        <v>-3.2434302327193998</v>
      </c>
      <c r="R158" s="4">
        <v>-3.7172730354722798</v>
      </c>
      <c r="S158" s="4">
        <v>-4.8329684269495896</v>
      </c>
      <c r="T158" s="4">
        <v>-3.8510387328331501</v>
      </c>
      <c r="U158" s="4">
        <v>-5.4141245535140996</v>
      </c>
      <c r="V158" s="4">
        <v>-5.9425112980837298</v>
      </c>
      <c r="W158" s="4">
        <v>-5.4231206232101199</v>
      </c>
      <c r="X158" s="4">
        <v>-6.3119443673060296</v>
      </c>
      <c r="Y158" s="4">
        <v>-7.10334883357927</v>
      </c>
      <c r="Z158" s="4">
        <v>-7.1761752285323404</v>
      </c>
      <c r="AA158" s="4">
        <v>-7.2410284117860204</v>
      </c>
    </row>
    <row r="159" spans="1:27">
      <c r="A159">
        <v>151</v>
      </c>
      <c r="B159" s="4">
        <v>0.93483700000000003</v>
      </c>
      <c r="C159" s="4">
        <v>0.670991</v>
      </c>
      <c r="D159" s="4">
        <v>-0.125693</v>
      </c>
      <c r="E159" s="4">
        <v>0.99522836758335198</v>
      </c>
      <c r="F159" s="4">
        <v>-0.13614487694002</v>
      </c>
      <c r="G159" s="4">
        <v>-0.85849761627858401</v>
      </c>
      <c r="H159" s="4">
        <v>-0.449184805964431</v>
      </c>
      <c r="I159" s="4">
        <v>-0.98131555187783304</v>
      </c>
      <c r="J159" s="4">
        <v>-1.3420592479556499</v>
      </c>
      <c r="K159" s="4">
        <v>-2.2258935138370499</v>
      </c>
      <c r="L159" s="4">
        <v>-1.11350809111569</v>
      </c>
      <c r="M159" s="4">
        <v>-2.5280729024043498</v>
      </c>
      <c r="N159" s="4">
        <v>-2.8356864731768199</v>
      </c>
      <c r="O159" s="4">
        <v>-3.57429984839461</v>
      </c>
      <c r="P159" s="4">
        <v>-3.12090811193162</v>
      </c>
      <c r="Q159" s="4">
        <v>-3.4533059367469399</v>
      </c>
      <c r="R159" s="4">
        <v>-4.5203396092324697</v>
      </c>
      <c r="S159" s="4">
        <v>-4.4919636977162298</v>
      </c>
      <c r="T159" s="4">
        <v>-4.9182485971491898</v>
      </c>
      <c r="U159" s="4">
        <v>-6.2568960243131801</v>
      </c>
      <c r="V159" s="4">
        <v>-6.2510637050680602</v>
      </c>
      <c r="W159" s="4">
        <v>-6.9979816804386301</v>
      </c>
      <c r="X159" s="4">
        <v>-7.7994291772184798</v>
      </c>
      <c r="Y159" s="4">
        <v>-9.1822484499074903</v>
      </c>
      <c r="Z159" s="4">
        <v>-9.3225419512382999</v>
      </c>
      <c r="AA159" s="4">
        <v>-9.5519084905761495</v>
      </c>
    </row>
    <row r="160" spans="1:27">
      <c r="A160">
        <v>152</v>
      </c>
      <c r="B160" s="4">
        <v>0.93483700000000003</v>
      </c>
      <c r="C160" s="4">
        <v>0.670991</v>
      </c>
      <c r="D160" s="4">
        <v>-0.125693</v>
      </c>
      <c r="E160" s="4">
        <v>-0.15253405321648</v>
      </c>
      <c r="F160" s="4">
        <v>-1.27795899056271</v>
      </c>
      <c r="G160" s="4">
        <v>-1.64986464330525</v>
      </c>
      <c r="H160" s="4">
        <v>-2.4312020262566199</v>
      </c>
      <c r="I160" s="4">
        <v>-2.4946936586119901</v>
      </c>
      <c r="J160" s="4">
        <v>-2.6488479267481102</v>
      </c>
      <c r="K160" s="4">
        <v>-3.9312006536113202</v>
      </c>
      <c r="L160" s="4">
        <v>-3.9159040325910999</v>
      </c>
      <c r="M160" s="4">
        <v>-4.0922185639288502</v>
      </c>
      <c r="N160" s="4">
        <v>-4.5212370935265502</v>
      </c>
      <c r="O160" s="4">
        <v>-4.9266372263500502</v>
      </c>
      <c r="P160" s="4">
        <v>-4.1498909454082504</v>
      </c>
      <c r="Q160" s="4">
        <v>-4.7074991124230801</v>
      </c>
      <c r="R160" s="4">
        <v>-4.9181104623262897</v>
      </c>
      <c r="S160" s="4">
        <v>-4.9564290488382703</v>
      </c>
      <c r="T160" s="4">
        <v>-4.6488997148521003</v>
      </c>
      <c r="U160" s="4">
        <v>-3.6814071620325302</v>
      </c>
      <c r="V160" s="4">
        <v>-3.97413086759228</v>
      </c>
      <c r="W160" s="4">
        <v>-4.3550433024292001</v>
      </c>
      <c r="X160" s="4">
        <v>-4.5339114853691402</v>
      </c>
      <c r="Y160" s="4">
        <v>-4.5466357799231902</v>
      </c>
      <c r="Z160" s="4">
        <v>-4.4194906402425103</v>
      </c>
      <c r="AA160" s="4">
        <v>-5.0989532098969201</v>
      </c>
    </row>
    <row r="161" spans="1:27">
      <c r="A161">
        <v>153</v>
      </c>
      <c r="B161" s="4">
        <v>0.93483700000000003</v>
      </c>
      <c r="C161" s="4">
        <v>0.670991</v>
      </c>
      <c r="D161" s="4">
        <v>-0.125693</v>
      </c>
      <c r="E161" s="4">
        <v>0.32887441274733997</v>
      </c>
      <c r="F161" s="4">
        <v>-0.37221774848741401</v>
      </c>
      <c r="G161" s="4">
        <v>-1.2449846219412499</v>
      </c>
      <c r="H161" s="4">
        <v>-0.78663058741269598</v>
      </c>
      <c r="I161" s="4">
        <v>-1.08783341823617</v>
      </c>
      <c r="J161" s="4">
        <v>-2.33694773159811</v>
      </c>
      <c r="K161" s="4">
        <v>-2.35991544394988</v>
      </c>
      <c r="L161" s="4">
        <v>-2.8863966326142299</v>
      </c>
      <c r="M161" s="4">
        <v>-3.7778574111590202</v>
      </c>
      <c r="N161" s="4">
        <v>-4.8386122878937599</v>
      </c>
      <c r="O161" s="4">
        <v>-5.1985556834225104</v>
      </c>
      <c r="P161" s="4">
        <v>-5.4047401693834303</v>
      </c>
      <c r="Q161" s="4">
        <v>-6.06606797241131</v>
      </c>
      <c r="R161" s="4">
        <v>-7.7697206257403897</v>
      </c>
      <c r="S161" s="4">
        <v>-8.1978158807541401</v>
      </c>
      <c r="T161" s="4">
        <v>-8.8844470606092791</v>
      </c>
      <c r="U161" s="4">
        <v>-9.8495114558809007</v>
      </c>
      <c r="V161" s="4">
        <v>-10.1490537124631</v>
      </c>
      <c r="W161" s="4">
        <v>-11.188131256454399</v>
      </c>
      <c r="X161" s="4">
        <v>-11.2254297904163</v>
      </c>
      <c r="Y161" s="4">
        <v>-11.623546917373</v>
      </c>
      <c r="Z161" s="4">
        <v>-12.369481619222199</v>
      </c>
      <c r="AA161" s="4">
        <v>-13.426568208922999</v>
      </c>
    </row>
    <row r="162" spans="1:27">
      <c r="A162">
        <v>154</v>
      </c>
      <c r="B162" s="4">
        <v>0.93483700000000003</v>
      </c>
      <c r="C162" s="4">
        <v>0.670991</v>
      </c>
      <c r="D162" s="4">
        <v>-0.125693</v>
      </c>
      <c r="E162" s="4">
        <v>0.63131563465658502</v>
      </c>
      <c r="F162" s="4">
        <v>0.44982220898166803</v>
      </c>
      <c r="G162" s="4">
        <v>-0.19192318184116799</v>
      </c>
      <c r="H162" s="4">
        <v>0.34310308636759002</v>
      </c>
      <c r="I162" s="4">
        <v>-0.17708622127330301</v>
      </c>
      <c r="J162" s="4">
        <v>2.9551090790790099E-2</v>
      </c>
      <c r="K162" s="4">
        <v>-0.57689783939578598</v>
      </c>
      <c r="L162" s="4">
        <v>-0.722839881027877</v>
      </c>
      <c r="M162" s="4">
        <v>-0.14580322410007299</v>
      </c>
      <c r="N162" s="4">
        <v>-0.45246567246307901</v>
      </c>
      <c r="O162" s="4">
        <v>-0.658469093481167</v>
      </c>
      <c r="P162" s="4">
        <v>-1.09247328057408</v>
      </c>
      <c r="Q162" s="4">
        <v>-1.0478530544431901</v>
      </c>
      <c r="R162" s="4">
        <v>-2.22299224464702E-2</v>
      </c>
      <c r="S162" s="4">
        <v>-0.57588671704761496</v>
      </c>
      <c r="T162" s="4">
        <v>-1.1126602869298501</v>
      </c>
      <c r="U162" s="4">
        <v>-0.94213111816187201</v>
      </c>
      <c r="V162" s="4">
        <v>-1.31123995028791</v>
      </c>
      <c r="W162" s="4">
        <v>-1.57534352646918</v>
      </c>
      <c r="X162" s="4">
        <v>-2.17693772566387</v>
      </c>
      <c r="Y162" s="4">
        <v>-2.3292323065135099</v>
      </c>
      <c r="Z162" s="4">
        <v>-2.8233173585169702</v>
      </c>
      <c r="AA162" s="4">
        <v>-3.61706890392069</v>
      </c>
    </row>
    <row r="163" spans="1:27">
      <c r="A163">
        <v>155</v>
      </c>
      <c r="B163" s="4">
        <v>0.93483700000000003</v>
      </c>
      <c r="C163" s="4">
        <v>0.670991</v>
      </c>
      <c r="D163" s="4">
        <v>-0.125693</v>
      </c>
      <c r="E163" s="4">
        <v>0.42751967665657398</v>
      </c>
      <c r="F163" s="4">
        <v>0.89890319157861098</v>
      </c>
      <c r="G163" s="4">
        <v>0.26562268835860398</v>
      </c>
      <c r="H163" s="4">
        <v>-0.21878178785278399</v>
      </c>
      <c r="I163" s="4">
        <v>-3.7412823494767197E-2</v>
      </c>
      <c r="J163" s="4">
        <v>-0.39385996732346301</v>
      </c>
      <c r="K163" s="4">
        <v>-0.604227554188428</v>
      </c>
      <c r="L163" s="4">
        <v>-0.49310847155404403</v>
      </c>
      <c r="M163" s="4">
        <v>-0.35809937213342402</v>
      </c>
      <c r="N163" s="4">
        <v>-0.62692747628526102</v>
      </c>
      <c r="O163" s="4">
        <v>-1.4928650203854299</v>
      </c>
      <c r="P163" s="4">
        <v>-2.0096761036345598</v>
      </c>
      <c r="Q163" s="4">
        <v>-0.97748716087282705</v>
      </c>
      <c r="R163" s="4">
        <v>-2.5738103676566402</v>
      </c>
      <c r="S163" s="4">
        <v>-2.29145297659776</v>
      </c>
      <c r="T163" s="4">
        <v>-2.7980093149179601</v>
      </c>
      <c r="U163" s="4">
        <v>-2.4534113469546601</v>
      </c>
      <c r="V163" s="4">
        <v>-2.8236488733375502</v>
      </c>
      <c r="W163" s="4">
        <v>-2.3874410801958401</v>
      </c>
      <c r="X163" s="4">
        <v>-3.4135666043809598</v>
      </c>
      <c r="Y163" s="4">
        <v>-3.1870594586603498</v>
      </c>
      <c r="Z163" s="4">
        <v>-3.0442157455761301</v>
      </c>
      <c r="AA163" s="4">
        <v>-4.36538727603092</v>
      </c>
    </row>
    <row r="164" spans="1:27">
      <c r="A164">
        <v>156</v>
      </c>
      <c r="B164" s="4">
        <v>0.93483700000000003</v>
      </c>
      <c r="C164" s="4">
        <v>0.670991</v>
      </c>
      <c r="D164" s="4">
        <v>-0.125693</v>
      </c>
      <c r="E164" s="4">
        <v>-0.102319981068001</v>
      </c>
      <c r="F164" s="4">
        <v>-0.173999486576636</v>
      </c>
      <c r="G164" s="4">
        <v>-1.2948478830619601</v>
      </c>
      <c r="H164" s="4">
        <v>-0.8260697781877</v>
      </c>
      <c r="I164" s="4">
        <v>-1.4140684657026801</v>
      </c>
      <c r="J164" s="4">
        <v>-1.7066929508873301</v>
      </c>
      <c r="K164" s="4">
        <v>-2.5826729831981501</v>
      </c>
      <c r="L164" s="4">
        <v>-2.58954949572172</v>
      </c>
      <c r="M164" s="4">
        <v>-3.2194891117940498</v>
      </c>
      <c r="N164" s="4">
        <v>-2.9689302765618599</v>
      </c>
      <c r="O164" s="4">
        <v>-3.8409834498200501</v>
      </c>
      <c r="P164" s="4">
        <v>-3.6839266687597498</v>
      </c>
      <c r="Q164" s="4">
        <v>-4.4298967138080396</v>
      </c>
      <c r="R164" s="4">
        <v>-3.9654172951870201</v>
      </c>
      <c r="S164" s="4">
        <v>-4.2614276695177997</v>
      </c>
      <c r="T164" s="4">
        <v>-4.29285981213458</v>
      </c>
      <c r="U164" s="4">
        <v>-4.5976868101981703</v>
      </c>
      <c r="V164" s="4">
        <v>-4.5552942603915003</v>
      </c>
      <c r="W164" s="4">
        <v>-3.8117162123304298</v>
      </c>
      <c r="X164" s="4">
        <v>-4.3718313347382702</v>
      </c>
      <c r="Y164" s="4">
        <v>-4.4850360312672501</v>
      </c>
      <c r="Z164" s="4">
        <v>-4.9425665132186003</v>
      </c>
      <c r="AA164" s="4">
        <v>-4.78969918382644</v>
      </c>
    </row>
    <row r="165" spans="1:27">
      <c r="A165">
        <v>157</v>
      </c>
      <c r="B165" s="4">
        <v>0.93483700000000003</v>
      </c>
      <c r="C165" s="4">
        <v>0.670991</v>
      </c>
      <c r="D165" s="4">
        <v>-0.125693</v>
      </c>
      <c r="E165" s="4">
        <v>0.26535670596236699</v>
      </c>
      <c r="F165" s="4">
        <v>-0.46674589130187899</v>
      </c>
      <c r="G165" s="4">
        <v>-1.6212509899133101</v>
      </c>
      <c r="H165" s="4">
        <v>-1.53802947306879</v>
      </c>
      <c r="I165" s="4">
        <v>-1.4148548100846701</v>
      </c>
      <c r="J165" s="4">
        <v>-2.40035457879062</v>
      </c>
      <c r="K165" s="4">
        <v>-3.2577003993450901</v>
      </c>
      <c r="L165" s="4">
        <v>-3.2878888550486098</v>
      </c>
      <c r="M165" s="4">
        <v>-3.25309296054985</v>
      </c>
      <c r="N165" s="4">
        <v>-3.9014236041527099</v>
      </c>
      <c r="O165" s="4">
        <v>-4.4603620068677801</v>
      </c>
      <c r="P165" s="4">
        <v>-5.5195879537846402</v>
      </c>
      <c r="Q165" s="4">
        <v>-5.4000175244350901</v>
      </c>
      <c r="R165" s="4">
        <v>-5.2078505937827604</v>
      </c>
      <c r="S165" s="4">
        <v>-6.5435216068772597</v>
      </c>
      <c r="T165" s="4">
        <v>-6.9236650880029398</v>
      </c>
      <c r="U165" s="4">
        <v>-6.7462600126818897</v>
      </c>
      <c r="V165" s="4">
        <v>-7.7473190568571102</v>
      </c>
      <c r="W165" s="4">
        <v>-6.9982690358011803</v>
      </c>
      <c r="X165" s="4">
        <v>-7.59065661523407</v>
      </c>
      <c r="Y165" s="4">
        <v>-8.5668440272905499</v>
      </c>
      <c r="Z165" s="4">
        <v>-8.8016434432032593</v>
      </c>
      <c r="AA165" s="4">
        <v>-8.5750052425951893</v>
      </c>
    </row>
    <row r="166" spans="1:27">
      <c r="A166">
        <v>158</v>
      </c>
      <c r="B166" s="4">
        <v>0.93483700000000003</v>
      </c>
      <c r="C166" s="4">
        <v>0.670991</v>
      </c>
      <c r="D166" s="4">
        <v>-0.125693</v>
      </c>
      <c r="E166" s="4">
        <v>0.47713822068644501</v>
      </c>
      <c r="F166" s="4">
        <v>-1.6848144567693402E-2</v>
      </c>
      <c r="G166" s="4">
        <v>0.26362852962949901</v>
      </c>
      <c r="H166" s="4">
        <v>-0.17763147983261601</v>
      </c>
      <c r="I166" s="4">
        <v>-0.25602026062183703</v>
      </c>
      <c r="J166" s="4">
        <v>-0.56128231448819199</v>
      </c>
      <c r="K166" s="4">
        <v>-0.44258842432333501</v>
      </c>
      <c r="L166" s="4">
        <v>-1.6001271697286199</v>
      </c>
      <c r="M166" s="4">
        <v>-1.32505151379978</v>
      </c>
      <c r="N166" s="4">
        <v>-0.91733848264277595</v>
      </c>
      <c r="O166" s="4">
        <v>-1.3543765054777399</v>
      </c>
      <c r="P166" s="4">
        <v>-2.1639711512775701</v>
      </c>
      <c r="Q166" s="4">
        <v>-2.1050973561514201</v>
      </c>
      <c r="R166" s="4">
        <v>-1.4525285858802399</v>
      </c>
      <c r="S166" s="4">
        <v>-2.4950675186737801</v>
      </c>
      <c r="T166" s="4">
        <v>-2.2788560962878699</v>
      </c>
      <c r="U166" s="4">
        <v>-2.6862006636189899</v>
      </c>
      <c r="V166" s="4">
        <v>-2.0953501048018301</v>
      </c>
      <c r="W166" s="4">
        <v>-2.5741331132008698</v>
      </c>
      <c r="X166" s="4">
        <v>-1.9444666714254399</v>
      </c>
      <c r="Y166" s="4">
        <v>-1.7043244584911701</v>
      </c>
      <c r="Z166" s="4">
        <v>-1.8975116608922</v>
      </c>
      <c r="AA166" s="4">
        <v>-2.2110963219592099</v>
      </c>
    </row>
    <row r="167" spans="1:27">
      <c r="A167">
        <v>159</v>
      </c>
      <c r="B167" s="4">
        <v>0.93483700000000003</v>
      </c>
      <c r="C167" s="4">
        <v>0.670991</v>
      </c>
      <c r="D167" s="4">
        <v>-0.125693</v>
      </c>
      <c r="E167" s="4">
        <v>0.25846834265680302</v>
      </c>
      <c r="F167" s="4">
        <v>-1.01340553598862</v>
      </c>
      <c r="G167" s="4">
        <v>-0.68748066456022106</v>
      </c>
      <c r="H167" s="4">
        <v>-1.3040419383589299</v>
      </c>
      <c r="I167" s="4">
        <v>-1.8375395512467101</v>
      </c>
      <c r="J167" s="4">
        <v>-2.4369181644297702</v>
      </c>
      <c r="K167" s="4">
        <v>-2.79542580514393</v>
      </c>
      <c r="L167" s="4">
        <v>-3.0586612243906499</v>
      </c>
      <c r="M167" s="4">
        <v>-3.53298726275737</v>
      </c>
      <c r="N167" s="4">
        <v>-4.2283154434244397</v>
      </c>
      <c r="O167" s="4">
        <v>-4.7336665403175298</v>
      </c>
      <c r="P167" s="4">
        <v>-5.43762736040446</v>
      </c>
      <c r="Q167" s="4">
        <v>-5.2665519029984997</v>
      </c>
      <c r="R167" s="4">
        <v>-5.9549269083727596</v>
      </c>
      <c r="S167" s="4">
        <v>-7.01115480236599</v>
      </c>
      <c r="T167" s="4">
        <v>-6.6080640780650803</v>
      </c>
      <c r="U167" s="4">
        <v>-7.4897852156340399</v>
      </c>
      <c r="V167" s="4">
        <v>-7.3222386206700696</v>
      </c>
      <c r="W167" s="4">
        <v>-7.9243315273192296</v>
      </c>
      <c r="X167" s="4">
        <v>-7.4567350329022704</v>
      </c>
      <c r="Y167" s="4">
        <v>-8.2804528484441509</v>
      </c>
      <c r="Z167" s="4">
        <v>-7.7612381612662098</v>
      </c>
      <c r="AA167" s="4">
        <v>-7.3541978094459397</v>
      </c>
    </row>
    <row r="168" spans="1:27">
      <c r="A168">
        <v>160</v>
      </c>
      <c r="B168" s="4">
        <v>0.93483700000000003</v>
      </c>
      <c r="C168" s="4">
        <v>0.670991</v>
      </c>
      <c r="D168" s="4">
        <v>-0.125693</v>
      </c>
      <c r="E168" s="4">
        <v>-0.48684537779685999</v>
      </c>
      <c r="F168" s="4">
        <v>-0.22898355390994901</v>
      </c>
      <c r="G168" s="4">
        <v>-0.96640190628883105</v>
      </c>
      <c r="H168" s="4">
        <v>-1.4759883592510299</v>
      </c>
      <c r="I168" s="4">
        <v>-2.0619943989446998</v>
      </c>
      <c r="J168" s="4">
        <v>-2.9382878197793501</v>
      </c>
      <c r="K168" s="4">
        <v>-1.7976449510357599</v>
      </c>
      <c r="L168" s="4">
        <v>-2.8880012065053702</v>
      </c>
      <c r="M168" s="4">
        <v>-2.6765946694791598</v>
      </c>
      <c r="N168" s="4">
        <v>-2.5060562673817799</v>
      </c>
      <c r="O168" s="4">
        <v>-2.2579903478007002</v>
      </c>
      <c r="P168" s="4">
        <v>-1.7183026994283099</v>
      </c>
      <c r="Q168" s="4">
        <v>-1.2394012817612801</v>
      </c>
      <c r="R168" s="4">
        <v>-0.42654415813445501</v>
      </c>
      <c r="S168" s="4">
        <v>-0.34780730627245299</v>
      </c>
      <c r="T168" s="4">
        <v>4.4451077851719097E-2</v>
      </c>
      <c r="U168" s="4">
        <v>0.49498640231576102</v>
      </c>
      <c r="V168" s="4">
        <v>1.9965625959573801</v>
      </c>
      <c r="W168" s="4">
        <v>2.1647918822623402</v>
      </c>
      <c r="X168" s="4">
        <v>2.8720701926518402</v>
      </c>
      <c r="Y168" s="4">
        <v>3.1788693732368301</v>
      </c>
      <c r="Z168" s="4">
        <v>4.6177730999645297</v>
      </c>
      <c r="AA168" s="4">
        <v>4.76242686652333</v>
      </c>
    </row>
    <row r="169" spans="1:27">
      <c r="A169">
        <v>161</v>
      </c>
      <c r="B169" s="4">
        <v>0.93483700000000003</v>
      </c>
      <c r="C169" s="4">
        <v>0.670991</v>
      </c>
      <c r="D169" s="4">
        <v>-0.125693</v>
      </c>
      <c r="E169" s="4">
        <v>0.17100799445894399</v>
      </c>
      <c r="F169" s="4">
        <v>0.20021081370694599</v>
      </c>
      <c r="G169" s="4">
        <v>-0.40946380204890198</v>
      </c>
      <c r="H169" s="4">
        <v>-0.74892031715567098</v>
      </c>
      <c r="I169" s="4">
        <v>-1.3015232017476901</v>
      </c>
      <c r="J169" s="4">
        <v>-1.3348220301856899</v>
      </c>
      <c r="K169" s="4">
        <v>-1.0733413275472601</v>
      </c>
      <c r="L169" s="4">
        <v>-2.0716839186960598</v>
      </c>
      <c r="M169" s="4">
        <v>-1.9629124698514899</v>
      </c>
      <c r="N169" s="4">
        <v>-2.0232897167499799</v>
      </c>
      <c r="O169" s="4">
        <v>-2.77554971446567</v>
      </c>
      <c r="P169" s="4">
        <v>-3.7719685589491099</v>
      </c>
      <c r="Q169" s="4">
        <v>-3.3287541912589802</v>
      </c>
      <c r="R169" s="4">
        <v>-3.74005410075209</v>
      </c>
      <c r="S169" s="4">
        <v>-3.78218673958219</v>
      </c>
      <c r="T169" s="4">
        <v>-4.5486447346759897</v>
      </c>
      <c r="U169" s="4">
        <v>-4.12413628098684</v>
      </c>
      <c r="V169" s="4">
        <v>-5.5141433441174197</v>
      </c>
      <c r="W169" s="4">
        <v>-5.8445586069848101</v>
      </c>
      <c r="X169" s="4">
        <v>-5.3128729057703401</v>
      </c>
      <c r="Y169" s="4">
        <v>-6.1599875987510897</v>
      </c>
      <c r="Z169" s="4">
        <v>-6.2054999601232499</v>
      </c>
      <c r="AA169" s="4">
        <v>-6.9571402541090199</v>
      </c>
    </row>
    <row r="170" spans="1:27">
      <c r="A170">
        <v>162</v>
      </c>
      <c r="B170" s="4">
        <v>0.93483700000000003</v>
      </c>
      <c r="C170" s="4">
        <v>0.670991</v>
      </c>
      <c r="D170" s="4">
        <v>-0.125693</v>
      </c>
      <c r="E170" s="4">
        <v>-4.7065145642029002E-2</v>
      </c>
      <c r="F170" s="4">
        <v>-0.78747817490527205</v>
      </c>
      <c r="G170" s="4">
        <v>-0.82801708321854095</v>
      </c>
      <c r="H170" s="4">
        <v>-1.31791376252355</v>
      </c>
      <c r="I170" s="4">
        <v>-1.61628302568001</v>
      </c>
      <c r="J170" s="4">
        <v>-1.72184298838709</v>
      </c>
      <c r="K170" s="4">
        <v>-1.9603597209121999</v>
      </c>
      <c r="L170" s="4">
        <v>-2.0251367624771701</v>
      </c>
      <c r="M170" s="4">
        <v>-2.71432420617771</v>
      </c>
      <c r="N170" s="4">
        <v>-2.7874573045382598</v>
      </c>
      <c r="O170" s="4">
        <v>-3.3767893232706898</v>
      </c>
      <c r="P170" s="4">
        <v>-3.59959592022902</v>
      </c>
      <c r="Q170" s="4">
        <v>-3.9612930334845302</v>
      </c>
      <c r="R170" s="4">
        <v>-5.0397100356748199</v>
      </c>
      <c r="S170" s="4">
        <v>-4.6989536818944302</v>
      </c>
      <c r="T170" s="4">
        <v>-5.7168425652816799</v>
      </c>
      <c r="U170" s="4">
        <v>-5.7301182202184702</v>
      </c>
      <c r="V170" s="4">
        <v>-5.7123842022055502</v>
      </c>
      <c r="W170" s="4">
        <v>-6.4615355358016497</v>
      </c>
      <c r="X170" s="4">
        <v>-6.6003265427672</v>
      </c>
      <c r="Y170" s="4">
        <v>-7.2182118279517002</v>
      </c>
      <c r="Z170" s="4">
        <v>-6.7130476603181304</v>
      </c>
      <c r="AA170" s="4">
        <v>-7.6125456894780701</v>
      </c>
    </row>
    <row r="171" spans="1:27">
      <c r="A171">
        <v>163</v>
      </c>
      <c r="B171" s="4">
        <v>0.93483700000000003</v>
      </c>
      <c r="C171" s="4">
        <v>0.670991</v>
      </c>
      <c r="D171" s="4">
        <v>-0.125693</v>
      </c>
      <c r="E171" s="4">
        <v>0.48574052610676799</v>
      </c>
      <c r="F171" s="4">
        <v>-0.62322609951311803</v>
      </c>
      <c r="G171" s="4">
        <v>-0.44216044902743001</v>
      </c>
      <c r="H171" s="4">
        <v>-0.50638905867527495</v>
      </c>
      <c r="I171" s="4">
        <v>-0.72660776048654396</v>
      </c>
      <c r="J171" s="4">
        <v>-0.65757840803858703</v>
      </c>
      <c r="K171" s="4">
        <v>-1.1273244069586199</v>
      </c>
      <c r="L171" s="4">
        <v>-1.5615814725545301</v>
      </c>
      <c r="M171" s="4">
        <v>-1.8460396844827101</v>
      </c>
      <c r="N171" s="4">
        <v>-2.7674245727681699</v>
      </c>
      <c r="O171" s="4">
        <v>-2.22797176136728</v>
      </c>
      <c r="P171" s="4">
        <v>-3.1853721739907201</v>
      </c>
      <c r="Q171" s="4">
        <v>-2.4255740975023299</v>
      </c>
      <c r="R171" s="4">
        <v>-3.6902884918357102</v>
      </c>
      <c r="S171" s="4">
        <v>-3.5717803908243</v>
      </c>
      <c r="T171" s="4">
        <v>-3.4168549318752501</v>
      </c>
      <c r="U171" s="4">
        <v>-3.8435898666560702</v>
      </c>
      <c r="V171" s="4">
        <v>-4.05955429409277</v>
      </c>
      <c r="W171" s="4">
        <v>-4.6038432872574004</v>
      </c>
      <c r="X171" s="4">
        <v>-5.0621103608007401</v>
      </c>
      <c r="Y171" s="4">
        <v>-4.9925217714060199</v>
      </c>
      <c r="Z171" s="4">
        <v>-4.2143243659823204</v>
      </c>
      <c r="AA171" s="4">
        <v>-5.1017071848845701</v>
      </c>
    </row>
    <row r="172" spans="1:27">
      <c r="A172">
        <v>164</v>
      </c>
      <c r="B172" s="4">
        <v>0.93483700000000003</v>
      </c>
      <c r="C172" s="4">
        <v>0.670991</v>
      </c>
      <c r="D172" s="4">
        <v>-0.125693</v>
      </c>
      <c r="E172" s="4">
        <v>0.65397985527345404</v>
      </c>
      <c r="F172" s="4">
        <v>-0.118587185222055</v>
      </c>
      <c r="G172" s="4">
        <v>-0.481528216803294</v>
      </c>
      <c r="H172" s="4">
        <v>-1.07506506703521</v>
      </c>
      <c r="I172" s="4">
        <v>-1.6505939418945399</v>
      </c>
      <c r="J172" s="4">
        <v>-2.1041560604618801</v>
      </c>
      <c r="K172" s="4">
        <v>-3.31075100723571</v>
      </c>
      <c r="L172" s="4">
        <v>-3.16107899177545</v>
      </c>
      <c r="M172" s="4">
        <v>-3.6883395308659801</v>
      </c>
      <c r="N172" s="4">
        <v>-4.46601039952919</v>
      </c>
      <c r="O172" s="4">
        <v>-4.6362981091002204</v>
      </c>
      <c r="P172" s="4">
        <v>-4.8699589529552201</v>
      </c>
      <c r="Q172" s="4">
        <v>-5.8791462768747103</v>
      </c>
      <c r="R172" s="4">
        <v>-5.5290852913458499</v>
      </c>
      <c r="S172" s="4">
        <v>-5.2383335509449003</v>
      </c>
      <c r="T172" s="4">
        <v>-5.2351377725859196</v>
      </c>
      <c r="U172" s="4">
        <v>-6.0508746487483203</v>
      </c>
      <c r="V172" s="4">
        <v>-5.1654541081482801</v>
      </c>
      <c r="W172" s="4">
        <v>-4.7532116758780303</v>
      </c>
      <c r="X172" s="4">
        <v>-6.0031615332095196</v>
      </c>
      <c r="Y172" s="4">
        <v>-5.8642733015563904</v>
      </c>
      <c r="Z172" s="4">
        <v>-5.2764658493926699</v>
      </c>
      <c r="AA172" s="4">
        <v>-4.0439293858445602</v>
      </c>
    </row>
    <row r="173" spans="1:27">
      <c r="A173">
        <v>165</v>
      </c>
      <c r="B173" s="4">
        <v>0.93483700000000003</v>
      </c>
      <c r="C173" s="4">
        <v>0.670991</v>
      </c>
      <c r="D173" s="4">
        <v>-0.125693</v>
      </c>
      <c r="E173" s="4">
        <v>-0.56665978839732001</v>
      </c>
      <c r="F173" s="4">
        <v>-0.53224911730584301</v>
      </c>
      <c r="G173" s="4">
        <v>-1.49443831889817</v>
      </c>
      <c r="H173" s="4">
        <v>-1.64957403757291</v>
      </c>
      <c r="I173" s="4">
        <v>-2.2793587668922899</v>
      </c>
      <c r="J173" s="4">
        <v>-2.65754433349084</v>
      </c>
      <c r="K173" s="4">
        <v>-3.0870244733529</v>
      </c>
      <c r="L173" s="4">
        <v>-3.4857538555833001</v>
      </c>
      <c r="M173" s="4">
        <v>-3.4969573719489202</v>
      </c>
      <c r="N173" s="4">
        <v>-4.5616851104452003</v>
      </c>
      <c r="O173" s="4">
        <v>-3.9588627840003099</v>
      </c>
      <c r="P173" s="4">
        <v>-4.5013415874489304</v>
      </c>
      <c r="Q173" s="4">
        <v>-4.7468776817095604</v>
      </c>
      <c r="R173" s="4">
        <v>-5.35649368768218</v>
      </c>
      <c r="S173" s="4">
        <v>-5.7638132240598301</v>
      </c>
      <c r="T173" s="4">
        <v>-6.0296759388820602</v>
      </c>
      <c r="U173" s="4">
        <v>-5.57612286041745</v>
      </c>
      <c r="V173" s="4">
        <v>-5.6754434154531399</v>
      </c>
      <c r="W173" s="4">
        <v>-6.2977847001744003</v>
      </c>
      <c r="X173" s="4">
        <v>-5.9620064236891697</v>
      </c>
      <c r="Y173" s="4">
        <v>-6.3238829614574499</v>
      </c>
      <c r="Z173" s="4">
        <v>-5.3138971031250897</v>
      </c>
      <c r="AA173" s="4">
        <v>-5.40166943487929</v>
      </c>
    </row>
    <row r="174" spans="1:27">
      <c r="A174">
        <v>166</v>
      </c>
      <c r="B174" s="4">
        <v>0.93483700000000003</v>
      </c>
      <c r="C174" s="4">
        <v>0.670991</v>
      </c>
      <c r="D174" s="4">
        <v>-0.125693</v>
      </c>
      <c r="E174" s="4">
        <v>-0.30354808980277898</v>
      </c>
      <c r="F174" s="4">
        <v>-0.870799078388373</v>
      </c>
      <c r="G174" s="4">
        <v>-0.163947332295697</v>
      </c>
      <c r="H174" s="4">
        <v>-1.31107924127262</v>
      </c>
      <c r="I174" s="4">
        <v>-1.2628841226908001</v>
      </c>
      <c r="J174" s="4">
        <v>-1.8499078284460699</v>
      </c>
      <c r="K174" s="4">
        <v>-2.0224354158823998</v>
      </c>
      <c r="L174" s="4">
        <v>-3.0860454214260802</v>
      </c>
      <c r="M174" s="4">
        <v>-2.9074590241763199</v>
      </c>
      <c r="N174" s="4">
        <v>-3.9657738697179998</v>
      </c>
      <c r="O174" s="4">
        <v>-3.8158112232067301</v>
      </c>
      <c r="P174" s="4">
        <v>-4.6682337076670697</v>
      </c>
      <c r="Q174" s="4">
        <v>-5.1493828855246599</v>
      </c>
      <c r="R174" s="4">
        <v>-5.0030919181109397</v>
      </c>
      <c r="S174" s="4">
        <v>-5.7067554088045798</v>
      </c>
      <c r="T174" s="4">
        <v>-6.0131369075522301</v>
      </c>
      <c r="U174" s="4">
        <v>-7.8025540947065304</v>
      </c>
      <c r="V174" s="4">
        <v>-6.3974140598185798</v>
      </c>
      <c r="W174" s="4">
        <v>-8.3977593015001908</v>
      </c>
      <c r="X174" s="4">
        <v>-8.0773079963342393</v>
      </c>
      <c r="Y174" s="4">
        <v>-9.3586803640738108</v>
      </c>
      <c r="Z174" s="4">
        <v>-9.2074581284949701</v>
      </c>
      <c r="AA174" s="4">
        <v>-9.5985771918302198</v>
      </c>
    </row>
    <row r="175" spans="1:27">
      <c r="A175">
        <v>167</v>
      </c>
      <c r="B175" s="4">
        <v>0.93483700000000003</v>
      </c>
      <c r="C175" s="4">
        <v>0.670991</v>
      </c>
      <c r="D175" s="4">
        <v>-0.125693</v>
      </c>
      <c r="E175" s="4">
        <v>-0.26102490185867</v>
      </c>
      <c r="F175" s="4">
        <v>0.20338398795887</v>
      </c>
      <c r="G175" s="4">
        <v>-0.91666249826188795</v>
      </c>
      <c r="H175" s="4">
        <v>-3.54319956587947E-2</v>
      </c>
      <c r="I175" s="4">
        <v>-1.3813048329420601</v>
      </c>
      <c r="J175" s="4">
        <v>-1.0794564639407001</v>
      </c>
      <c r="K175" s="4">
        <v>-1.2330864181732799</v>
      </c>
      <c r="L175" s="4">
        <v>-2.1283699461755998</v>
      </c>
      <c r="M175" s="4">
        <v>-2.4581124521805</v>
      </c>
      <c r="N175" s="4">
        <v>-2.3315988760980799</v>
      </c>
      <c r="O175" s="4">
        <v>-2.94036100207332</v>
      </c>
      <c r="P175" s="4">
        <v>-3.3789122030065899</v>
      </c>
      <c r="Q175" s="4">
        <v>-3.2039234588268601</v>
      </c>
      <c r="R175" s="4">
        <v>-4.9658689840920998</v>
      </c>
      <c r="S175" s="4">
        <v>-4.5417484644294497</v>
      </c>
      <c r="T175" s="4">
        <v>-4.1838350180106101</v>
      </c>
      <c r="U175" s="4">
        <v>-4.8579223213541702</v>
      </c>
      <c r="V175" s="4">
        <v>-5.8272263913571303</v>
      </c>
      <c r="W175" s="4">
        <v>-6.3916897356815898</v>
      </c>
      <c r="X175" s="4">
        <v>-5.7885506131222701</v>
      </c>
      <c r="Y175" s="4">
        <v>-6.13091838939153</v>
      </c>
      <c r="Z175" s="4">
        <v>-6.2718944875909903</v>
      </c>
      <c r="AA175" s="4">
        <v>-5.7191315469707504</v>
      </c>
    </row>
    <row r="176" spans="1:27">
      <c r="A176">
        <v>168</v>
      </c>
      <c r="B176" s="4">
        <v>0.93483700000000003</v>
      </c>
      <c r="C176" s="4">
        <v>0.670991</v>
      </c>
      <c r="D176" s="4">
        <v>-0.125693</v>
      </c>
      <c r="E176" s="4">
        <v>-0.45161712966355899</v>
      </c>
      <c r="F176" s="4">
        <v>-0.89481214837016598</v>
      </c>
      <c r="G176" s="4">
        <v>-0.26799232737812601</v>
      </c>
      <c r="H176" s="4">
        <v>-0.46209931480127903</v>
      </c>
      <c r="I176" s="4">
        <v>-1.3734773804520299</v>
      </c>
      <c r="J176" s="4">
        <v>-1.39763602386454</v>
      </c>
      <c r="K176" s="4">
        <v>-1.1413281449066</v>
      </c>
      <c r="L176" s="4">
        <v>-1.8292718855582899</v>
      </c>
      <c r="M176" s="4">
        <v>-2.0770002851590301</v>
      </c>
      <c r="N176" s="4">
        <v>-1.6726442448018199</v>
      </c>
      <c r="O176" s="4">
        <v>-1.91361156459616</v>
      </c>
      <c r="P176" s="4">
        <v>-1.97931518875162</v>
      </c>
      <c r="Q176" s="4">
        <v>-1.4902408246494401</v>
      </c>
      <c r="R176" s="4">
        <v>-2.0965995323921098</v>
      </c>
      <c r="S176" s="4">
        <v>-1.9578405014089499</v>
      </c>
      <c r="T176" s="4">
        <v>-2.73981150843395</v>
      </c>
      <c r="U176" s="4">
        <v>-2.0441627032701799</v>
      </c>
      <c r="V176" s="4">
        <v>-1.61024189887166</v>
      </c>
      <c r="W176" s="4">
        <v>-2.79008934446599</v>
      </c>
      <c r="X176" s="4">
        <v>-1.58000661104135</v>
      </c>
      <c r="Y176" s="4">
        <v>-3.1431256101821998</v>
      </c>
      <c r="Z176" s="4">
        <v>-2.8902729574572801</v>
      </c>
      <c r="AA176" s="4">
        <v>-2.62204000660696</v>
      </c>
    </row>
    <row r="177" spans="1:27">
      <c r="A177">
        <v>169</v>
      </c>
      <c r="B177" s="4">
        <v>0.93483700000000003</v>
      </c>
      <c r="C177" s="4">
        <v>0.670991</v>
      </c>
      <c r="D177" s="4">
        <v>-0.125693</v>
      </c>
      <c r="E177" s="4">
        <v>-0.90697453054362198</v>
      </c>
      <c r="F177" s="4">
        <v>0.190417593575094</v>
      </c>
      <c r="G177" s="4">
        <v>-0.70112114394262803</v>
      </c>
      <c r="H177" s="4">
        <v>-0.46111921956839502</v>
      </c>
      <c r="I177" s="4">
        <v>-0.25057340487007101</v>
      </c>
      <c r="J177" s="4">
        <v>-0.32144118120863902</v>
      </c>
      <c r="K177" s="4">
        <v>-0.65212013846709405</v>
      </c>
      <c r="L177" s="4">
        <v>0.26261786245442897</v>
      </c>
      <c r="M177" s="4">
        <v>-1.02678220231905</v>
      </c>
      <c r="N177" s="4">
        <v>0.102352147742687</v>
      </c>
      <c r="O177" s="4">
        <v>-0.59345630060411403</v>
      </c>
      <c r="P177" s="4">
        <v>0.41764290300288798</v>
      </c>
      <c r="Q177" s="4">
        <v>0.26206801953222703</v>
      </c>
      <c r="R177" s="4">
        <v>0.49587327666016701</v>
      </c>
      <c r="S177" s="4">
        <v>0.47799013702649001</v>
      </c>
      <c r="T177" s="4">
        <v>1.4852288353130001</v>
      </c>
      <c r="U177" s="4">
        <v>1.6729376805984799</v>
      </c>
      <c r="V177" s="4">
        <v>2.4058022246039199</v>
      </c>
      <c r="W177" s="4">
        <v>3.9893291754979199</v>
      </c>
      <c r="X177" s="4">
        <v>3.6234285611070498</v>
      </c>
      <c r="Y177" s="4">
        <v>4.4700732854672802</v>
      </c>
      <c r="Z177" s="4">
        <v>4.9835452598724599</v>
      </c>
      <c r="AA177" s="4">
        <v>5.8034047722538196</v>
      </c>
    </row>
    <row r="178" spans="1:27">
      <c r="A178">
        <v>170</v>
      </c>
      <c r="B178" s="4">
        <v>0.93483700000000003</v>
      </c>
      <c r="C178" s="4">
        <v>0.670991</v>
      </c>
      <c r="D178" s="4">
        <v>-0.125693</v>
      </c>
      <c r="E178" s="4">
        <v>-1.4209833741854501E-5</v>
      </c>
      <c r="F178" s="4">
        <v>-0.94817882589306701</v>
      </c>
      <c r="G178" s="4">
        <v>-1.25390094877911</v>
      </c>
      <c r="H178" s="4">
        <v>-1.18719153266244</v>
      </c>
      <c r="I178" s="4">
        <v>-1.46185789889521</v>
      </c>
      <c r="J178" s="4">
        <v>-1.7753885139951999</v>
      </c>
      <c r="K178" s="4">
        <v>-2.1479888924538502</v>
      </c>
      <c r="L178" s="4">
        <v>-2.2338554534755399</v>
      </c>
      <c r="M178" s="4">
        <v>-1.3391673741880701</v>
      </c>
      <c r="N178" s="4">
        <v>-1.5557152172502899</v>
      </c>
      <c r="O178" s="4">
        <v>-2.0513051119468302</v>
      </c>
      <c r="P178" s="4">
        <v>-0.52536514659634004</v>
      </c>
      <c r="Q178" s="4">
        <v>-1.27259414529779</v>
      </c>
      <c r="R178" s="4">
        <v>-0.78100228433334196</v>
      </c>
      <c r="S178" s="4">
        <v>0.14489026686089401</v>
      </c>
      <c r="T178" s="4">
        <v>0.221208780966625</v>
      </c>
      <c r="U178" s="4">
        <v>0.41948657310739701</v>
      </c>
      <c r="V178" s="4">
        <v>1.00100621390334</v>
      </c>
      <c r="W178" s="4">
        <v>1.1128876016004601</v>
      </c>
      <c r="X178" s="4">
        <v>1.3639975905295301</v>
      </c>
      <c r="Y178" s="4">
        <v>2.1507627460447001</v>
      </c>
      <c r="Z178" s="4">
        <v>2.6951220563070999</v>
      </c>
      <c r="AA178" s="4">
        <v>1.881566648705</v>
      </c>
    </row>
    <row r="179" spans="1:27">
      <c r="A179">
        <v>171</v>
      </c>
      <c r="B179" s="4">
        <v>0.93483700000000003</v>
      </c>
      <c r="C179" s="4">
        <v>0.670991</v>
      </c>
      <c r="D179" s="4">
        <v>-0.125693</v>
      </c>
      <c r="E179" s="4">
        <v>-0.236617778507171</v>
      </c>
      <c r="F179" s="4">
        <v>-0.63269401019240401</v>
      </c>
      <c r="G179" s="4">
        <v>-1.5479529276261099</v>
      </c>
      <c r="H179" s="4">
        <v>-1.1887882721074601</v>
      </c>
      <c r="I179" s="4">
        <v>-1.9921621739598301</v>
      </c>
      <c r="J179" s="4">
        <v>-1.20553736657221</v>
      </c>
      <c r="K179" s="4">
        <v>-2.6456541264517899</v>
      </c>
      <c r="L179" s="4">
        <v>-2.3448089052153902</v>
      </c>
      <c r="M179" s="4">
        <v>-3.3976569950816602</v>
      </c>
      <c r="N179" s="4">
        <v>-4.2333167132551797</v>
      </c>
      <c r="O179" s="4">
        <v>-4.2386186881134398</v>
      </c>
      <c r="P179" s="4">
        <v>-4.4612070891331799</v>
      </c>
      <c r="Q179" s="4">
        <v>-4.2762240800334501</v>
      </c>
      <c r="R179" s="4">
        <v>-5.4910196824377504</v>
      </c>
      <c r="S179" s="4">
        <v>-6.5434238685688504</v>
      </c>
      <c r="T179" s="4">
        <v>-6.2693772991072798</v>
      </c>
      <c r="U179" s="4">
        <v>-6.6385946913312299</v>
      </c>
      <c r="V179" s="4">
        <v>-7.0560254589596196</v>
      </c>
      <c r="W179" s="4">
        <v>-7.8228897083376099</v>
      </c>
      <c r="X179" s="4">
        <v>-8.9757312401461409</v>
      </c>
      <c r="Y179" s="4">
        <v>-9.1475402870593392</v>
      </c>
      <c r="Z179" s="4">
        <v>-8.8106122612168392</v>
      </c>
      <c r="AA179" s="4">
        <v>-10.100548623245301</v>
      </c>
    </row>
    <row r="180" spans="1:27">
      <c r="A180">
        <v>172</v>
      </c>
      <c r="B180" s="4">
        <v>0.93483700000000003</v>
      </c>
      <c r="C180" s="4">
        <v>0.670991</v>
      </c>
      <c r="D180" s="4">
        <v>-0.125693</v>
      </c>
      <c r="E180" s="4">
        <v>-0.167290894302252</v>
      </c>
      <c r="F180" s="4">
        <v>-0.653254473079381</v>
      </c>
      <c r="G180" s="4">
        <v>-0.47635136109068899</v>
      </c>
      <c r="H180" s="4">
        <v>-0.87241439938976295</v>
      </c>
      <c r="I180" s="4">
        <v>-0.64749036624346301</v>
      </c>
      <c r="J180" s="4">
        <v>-1.07200991998183</v>
      </c>
      <c r="K180" s="4">
        <v>-1.5876742561925701</v>
      </c>
      <c r="L180" s="4">
        <v>-0.95015062457372701</v>
      </c>
      <c r="M180" s="4">
        <v>-1.8646276469268701</v>
      </c>
      <c r="N180" s="4">
        <v>-2.1509329932032402</v>
      </c>
      <c r="O180" s="4">
        <v>-1.6407798410186201</v>
      </c>
      <c r="P180" s="4">
        <v>-2.3048592884254702</v>
      </c>
      <c r="Q180" s="4">
        <v>-3.43585513444371</v>
      </c>
      <c r="R180" s="4">
        <v>-2.84676011839578</v>
      </c>
      <c r="S180" s="4">
        <v>-3.3298756340061999</v>
      </c>
      <c r="T180" s="4">
        <v>-3.2605042812803</v>
      </c>
      <c r="U180" s="4">
        <v>-4.2447313604119898</v>
      </c>
      <c r="V180" s="4">
        <v>-5.2872647543217903</v>
      </c>
      <c r="W180" s="4">
        <v>-6.0902665853438496</v>
      </c>
      <c r="X180" s="4">
        <v>-6.1037301007874403</v>
      </c>
      <c r="Y180" s="4">
        <v>-7.1183352550526902</v>
      </c>
      <c r="Z180" s="4">
        <v>-7.3248339540496596</v>
      </c>
      <c r="AA180" s="4">
        <v>-8.4171238127875103</v>
      </c>
    </row>
    <row r="181" spans="1:27">
      <c r="A181">
        <v>173</v>
      </c>
      <c r="B181" s="4">
        <v>0.93483700000000003</v>
      </c>
      <c r="C181" s="4">
        <v>0.670991</v>
      </c>
      <c r="D181" s="4">
        <v>-0.125693</v>
      </c>
      <c r="E181" s="4">
        <v>-5.3873000110665502E-2</v>
      </c>
      <c r="F181" s="4">
        <v>-0.49931798575174902</v>
      </c>
      <c r="G181" s="4">
        <v>-0.81647365539413697</v>
      </c>
      <c r="H181" s="4">
        <v>-0.58129836405965196</v>
      </c>
      <c r="I181" s="4">
        <v>-1.145984642178</v>
      </c>
      <c r="J181" s="4">
        <v>-1.76242395571123</v>
      </c>
      <c r="K181" s="4">
        <v>-1.6254918185010701</v>
      </c>
      <c r="L181" s="4">
        <v>-3.0751132071978602</v>
      </c>
      <c r="M181" s="4">
        <v>-3.47794942390138</v>
      </c>
      <c r="N181" s="4">
        <v>-3.2659906420073201</v>
      </c>
      <c r="O181" s="4">
        <v>-3.1754759364049301</v>
      </c>
      <c r="P181" s="4">
        <v>-3.7872466765991</v>
      </c>
      <c r="Q181" s="4">
        <v>-4.2343226011816499</v>
      </c>
      <c r="R181" s="4">
        <v>-4.2833710076087197</v>
      </c>
      <c r="S181" s="4">
        <v>-4.2714337651386902</v>
      </c>
      <c r="T181" s="4">
        <v>-5.4080253320681502</v>
      </c>
      <c r="U181" s="4">
        <v>-5.2090127705801699</v>
      </c>
      <c r="V181" s="4">
        <v>-4.87075698429308</v>
      </c>
      <c r="W181" s="4">
        <v>-6.3173100558441702</v>
      </c>
      <c r="X181" s="4">
        <v>-6.0782139833287001</v>
      </c>
      <c r="Y181" s="4">
        <v>-6.6766113250688797</v>
      </c>
      <c r="Z181" s="4">
        <v>-6.35208623059241</v>
      </c>
      <c r="AA181" s="4">
        <v>-6.6415333150270603</v>
      </c>
    </row>
    <row r="182" spans="1:27">
      <c r="A182">
        <v>174</v>
      </c>
      <c r="B182" s="4">
        <v>0.93483700000000003</v>
      </c>
      <c r="C182" s="4">
        <v>0.670991</v>
      </c>
      <c r="D182" s="4">
        <v>-0.125693</v>
      </c>
      <c r="E182" s="4">
        <v>-2.00619896444744E-2</v>
      </c>
      <c r="F182" s="4">
        <v>9.88443857026894E-2</v>
      </c>
      <c r="G182" s="4">
        <v>-0.109623093784447</v>
      </c>
      <c r="H182" s="4">
        <v>-0.26394581823180002</v>
      </c>
      <c r="I182" s="4">
        <v>-0.82110867745974403</v>
      </c>
      <c r="J182" s="4">
        <v>-0.51430219728747295</v>
      </c>
      <c r="K182" s="4">
        <v>-0.59383157443564005</v>
      </c>
      <c r="L182" s="4">
        <v>-0.37042768491932199</v>
      </c>
      <c r="M182" s="4">
        <v>-0.55623637530453496</v>
      </c>
      <c r="N182" s="4">
        <v>-1.2892183512275699</v>
      </c>
      <c r="O182" s="4">
        <v>-1.0786440664296699</v>
      </c>
      <c r="P182" s="4">
        <v>-1.88989998022591</v>
      </c>
      <c r="Q182" s="4">
        <v>-1.65221523361391</v>
      </c>
      <c r="R182" s="4">
        <v>-1.7721785200514899</v>
      </c>
      <c r="S182" s="4">
        <v>-2.4082995532924998</v>
      </c>
      <c r="T182" s="4">
        <v>-2.4928341730888302</v>
      </c>
      <c r="U182" s="4">
        <v>-3.1732202670998499</v>
      </c>
      <c r="V182" s="4">
        <v>-3.9381343419191599</v>
      </c>
      <c r="W182" s="4">
        <v>-4.5174727085716704</v>
      </c>
      <c r="X182" s="4">
        <v>-4.9967303932657599</v>
      </c>
      <c r="Y182" s="4">
        <v>-4.75116478834319</v>
      </c>
      <c r="Z182" s="4">
        <v>-6.1282632778048098</v>
      </c>
      <c r="AA182" s="4">
        <v>-6.4307977396142997</v>
      </c>
    </row>
    <row r="183" spans="1:27">
      <c r="A183">
        <v>175</v>
      </c>
      <c r="B183" s="4">
        <v>0.93483700000000003</v>
      </c>
      <c r="C183" s="4">
        <v>0.670991</v>
      </c>
      <c r="D183" s="4">
        <v>-0.125693</v>
      </c>
      <c r="E183" s="4">
        <v>0.67774727594626205</v>
      </c>
      <c r="F183" s="4">
        <v>-0.24935119864591401</v>
      </c>
      <c r="G183" s="4">
        <v>0.54357973028770101</v>
      </c>
      <c r="H183" s="4">
        <v>0.181718532790523</v>
      </c>
      <c r="I183" s="4">
        <v>0.24746513700036499</v>
      </c>
      <c r="J183" s="4">
        <v>0.35181675392728201</v>
      </c>
      <c r="K183" s="4">
        <v>0.311667592206818</v>
      </c>
      <c r="L183" s="4">
        <v>0.98044942467299401</v>
      </c>
      <c r="M183" s="4">
        <v>-4.2816465204898103E-2</v>
      </c>
      <c r="N183" s="4">
        <v>0.51126491546584996</v>
      </c>
      <c r="O183" s="4">
        <v>0.166862090962276</v>
      </c>
      <c r="P183" s="4">
        <v>0.95871986701005996</v>
      </c>
      <c r="Q183" s="4">
        <v>0.87862868585059495</v>
      </c>
      <c r="R183" s="4">
        <v>0.45438782232429098</v>
      </c>
      <c r="S183" s="4">
        <v>-0.33095202952141001</v>
      </c>
      <c r="T183" s="4">
        <v>0.62206331705764395</v>
      </c>
      <c r="U183" s="4">
        <v>1.2254799253419799</v>
      </c>
      <c r="V183" s="4">
        <v>0.239845738356911</v>
      </c>
      <c r="W183" s="4">
        <v>9.7397635977630501E-2</v>
      </c>
      <c r="X183" s="4">
        <v>0.42163500068096199</v>
      </c>
      <c r="Y183" s="4">
        <v>0.46728243200585501</v>
      </c>
      <c r="Z183" s="4">
        <v>1.10330591301643</v>
      </c>
      <c r="AA183" s="4">
        <v>4.7836931140219897E-2</v>
      </c>
    </row>
    <row r="184" spans="1:27">
      <c r="A184">
        <v>176</v>
      </c>
      <c r="B184" s="4">
        <v>0.93483700000000003</v>
      </c>
      <c r="C184" s="4">
        <v>0.670991</v>
      </c>
      <c r="D184" s="4">
        <v>-0.125693</v>
      </c>
      <c r="E184" s="4">
        <v>0.18426608462190699</v>
      </c>
      <c r="F184" s="4">
        <v>-0.20555981798968001</v>
      </c>
      <c r="G184" s="4">
        <v>-5.7880179940588299E-2</v>
      </c>
      <c r="H184" s="4">
        <v>-0.20249211455937499</v>
      </c>
      <c r="I184" s="4">
        <v>-0.322859564428991</v>
      </c>
      <c r="J184" s="4">
        <v>-0.33898813279381401</v>
      </c>
      <c r="K184" s="4">
        <v>-0.54562552909691497</v>
      </c>
      <c r="L184" s="4">
        <v>-3.2441565971810797E-2</v>
      </c>
      <c r="M184" s="4">
        <v>-0.190524337808373</v>
      </c>
      <c r="N184" s="4">
        <v>-7.4557404647003403E-2</v>
      </c>
      <c r="O184" s="4">
        <v>8.8593087612552704E-2</v>
      </c>
      <c r="P184" s="4">
        <v>-0.127479148392661</v>
      </c>
      <c r="Q184" s="4">
        <v>-0.89474044190768498</v>
      </c>
      <c r="R184" s="4">
        <v>1.17108211516665</v>
      </c>
      <c r="S184" s="4">
        <v>0.32502562200716101</v>
      </c>
      <c r="T184" s="4">
        <v>5.56056659896682E-2</v>
      </c>
      <c r="U184" s="4">
        <v>-3.44393717160211E-2</v>
      </c>
      <c r="V184" s="4">
        <v>-0.65039035326899497</v>
      </c>
      <c r="W184" s="4">
        <v>-0.26779883161215401</v>
      </c>
      <c r="X184" s="4">
        <v>-0.10267613152171499</v>
      </c>
      <c r="Y184" s="4">
        <v>-1.11159829029043E-2</v>
      </c>
      <c r="Z184" s="4">
        <v>-0.74210198663619897</v>
      </c>
      <c r="AA184" s="4">
        <v>-0.29950529752280097</v>
      </c>
    </row>
    <row r="185" spans="1:27">
      <c r="A185">
        <v>177</v>
      </c>
      <c r="B185" s="4">
        <v>0.93483700000000003</v>
      </c>
      <c r="C185" s="4">
        <v>0.670991</v>
      </c>
      <c r="D185" s="4">
        <v>-0.125693</v>
      </c>
      <c r="E185" s="4">
        <v>0.272274739171808</v>
      </c>
      <c r="F185" s="4">
        <v>0.54084668269333103</v>
      </c>
      <c r="G185" s="4">
        <v>-0.47917055530920299</v>
      </c>
      <c r="H185" s="4">
        <v>-0.74877893555991804</v>
      </c>
      <c r="I185" s="4">
        <v>-0.78766682020090195</v>
      </c>
      <c r="J185" s="4">
        <v>-1.9379411600838601</v>
      </c>
      <c r="K185" s="4">
        <v>-2.0295623314954199</v>
      </c>
      <c r="L185" s="4">
        <v>-2.0543934219372399</v>
      </c>
      <c r="M185" s="4">
        <v>-2.91421253813601</v>
      </c>
      <c r="N185" s="4">
        <v>-2.22579846260285</v>
      </c>
      <c r="O185" s="4">
        <v>-2.7759678173507401</v>
      </c>
      <c r="P185" s="4">
        <v>-3.1775648416243598</v>
      </c>
      <c r="Q185" s="4">
        <v>-3.47812032538461</v>
      </c>
      <c r="R185" s="4">
        <v>-4.5089982903784902</v>
      </c>
      <c r="S185" s="4">
        <v>-3.7625641120515301</v>
      </c>
      <c r="T185" s="4">
        <v>-3.1956238266838302</v>
      </c>
      <c r="U185" s="4">
        <v>-4.5504106195611502</v>
      </c>
      <c r="V185" s="4">
        <v>-4.2424276494578397</v>
      </c>
      <c r="W185" s="4">
        <v>-4.5286626223939299</v>
      </c>
      <c r="X185" s="4">
        <v>-4.2534340955645398</v>
      </c>
      <c r="Y185" s="4">
        <v>-4.56086597074186</v>
      </c>
      <c r="Z185" s="4">
        <v>-4.9333669032421099</v>
      </c>
      <c r="AA185" s="4">
        <v>-4.7094066793637097</v>
      </c>
    </row>
    <row r="186" spans="1:27">
      <c r="A186">
        <v>178</v>
      </c>
      <c r="B186" s="4">
        <v>0.93483700000000003</v>
      </c>
      <c r="C186" s="4">
        <v>0.670991</v>
      </c>
      <c r="D186" s="4">
        <v>-0.125693</v>
      </c>
      <c r="E186" s="4">
        <v>0.74319513094693701</v>
      </c>
      <c r="F186" s="4">
        <v>0.63684286332457696</v>
      </c>
      <c r="G186" s="4">
        <v>0.42218097167649099</v>
      </c>
      <c r="H186" s="4">
        <v>0.23052597613843601</v>
      </c>
      <c r="I186" s="4">
        <v>0.81770221196196902</v>
      </c>
      <c r="J186" s="4">
        <v>0.71343784074232697</v>
      </c>
      <c r="K186" s="4">
        <v>0.71562545370757802</v>
      </c>
      <c r="L186" s="4">
        <v>0.70041382379108896</v>
      </c>
      <c r="M186" s="4">
        <v>0.67456471715794197</v>
      </c>
      <c r="N186" s="4">
        <v>0.73136974629400298</v>
      </c>
      <c r="O186" s="4">
        <v>1.0436985904012299</v>
      </c>
      <c r="P186" s="4">
        <v>1.4228708449552001</v>
      </c>
      <c r="Q186" s="4">
        <v>1.75602199011675</v>
      </c>
      <c r="R186" s="4">
        <v>1.9307073888841599</v>
      </c>
      <c r="S186" s="4">
        <v>2.0354500765191998</v>
      </c>
      <c r="T186" s="4">
        <v>2.7037122433204002</v>
      </c>
      <c r="U186" s="4">
        <v>2.1545730543585502</v>
      </c>
      <c r="V186" s="4">
        <v>3.07595322088916</v>
      </c>
      <c r="W186" s="4">
        <v>3.3323684414064898</v>
      </c>
      <c r="X186" s="4">
        <v>3.6396435283245601</v>
      </c>
      <c r="Y186" s="4">
        <v>3.44613752187096</v>
      </c>
      <c r="Z186" s="4">
        <v>4.1241780885267696</v>
      </c>
      <c r="AA186" s="4">
        <v>4.9114077107353902</v>
      </c>
    </row>
    <row r="187" spans="1:27">
      <c r="A187">
        <v>179</v>
      </c>
      <c r="B187" s="4">
        <v>0.93483700000000003</v>
      </c>
      <c r="C187" s="4">
        <v>0.670991</v>
      </c>
      <c r="D187" s="4">
        <v>-0.125693</v>
      </c>
      <c r="E187" s="4">
        <v>0.80399141314865796</v>
      </c>
      <c r="F187" s="4">
        <v>-0.110427463992143</v>
      </c>
      <c r="G187" s="4">
        <v>-9.9851963311590894E-2</v>
      </c>
      <c r="H187" s="4">
        <v>0.414351572909751</v>
      </c>
      <c r="I187" s="4">
        <v>-0.80280049759263605</v>
      </c>
      <c r="J187" s="4">
        <v>-1.6114087627126601</v>
      </c>
      <c r="K187" s="4">
        <v>-0.85576566907115004</v>
      </c>
      <c r="L187" s="4">
        <v>-1.10254626906181</v>
      </c>
      <c r="M187" s="4">
        <v>-1.2572284429429099</v>
      </c>
      <c r="N187" s="4">
        <v>-1.2299879597677601</v>
      </c>
      <c r="O187" s="4">
        <v>-0.32730520809708702</v>
      </c>
      <c r="P187" s="4">
        <v>-0.38432557323503902</v>
      </c>
      <c r="Q187" s="4">
        <v>-0.62316020729959398</v>
      </c>
      <c r="R187" s="4">
        <v>-0.30253708042025002</v>
      </c>
      <c r="S187" s="4">
        <v>-0.19094701787336801</v>
      </c>
      <c r="T187" s="4">
        <v>0.42851639194548402</v>
      </c>
      <c r="U187" s="4">
        <v>0.246791952240761</v>
      </c>
      <c r="V187" s="4">
        <v>1.4445830808420801</v>
      </c>
      <c r="W187" s="4">
        <v>1.1837182053334101</v>
      </c>
      <c r="X187" s="4">
        <v>1.5341271280602899</v>
      </c>
      <c r="Y187" s="4">
        <v>2.2270927423079598</v>
      </c>
      <c r="Z187" s="4">
        <v>2.655050978327</v>
      </c>
      <c r="AA187" s="4">
        <v>2.8153714042136699</v>
      </c>
    </row>
    <row r="188" spans="1:27">
      <c r="A188">
        <v>180</v>
      </c>
      <c r="B188" s="4">
        <v>0.93483700000000003</v>
      </c>
      <c r="C188" s="4">
        <v>0.670991</v>
      </c>
      <c r="D188" s="4">
        <v>-0.125693</v>
      </c>
      <c r="E188" s="4">
        <v>-8.1372841022404802E-2</v>
      </c>
      <c r="F188" s="4">
        <v>-0.70512461888174505</v>
      </c>
      <c r="G188" s="4">
        <v>-0.34708660011447101</v>
      </c>
      <c r="H188" s="4">
        <v>-1.1578371929453699</v>
      </c>
      <c r="I188" s="4">
        <v>-1.2471192071938799</v>
      </c>
      <c r="J188" s="4">
        <v>-1.49730234148353</v>
      </c>
      <c r="K188" s="4">
        <v>-2.5921336487814699</v>
      </c>
      <c r="L188" s="4">
        <v>-2.6702397508972102</v>
      </c>
      <c r="M188" s="4">
        <v>-2.3177037878051099</v>
      </c>
      <c r="N188" s="4">
        <v>-2.7427149098303398</v>
      </c>
      <c r="O188" s="4">
        <v>-3.9798610765058799</v>
      </c>
      <c r="P188" s="4">
        <v>-3.52593334166811</v>
      </c>
      <c r="Q188" s="4">
        <v>-4.5550818539883799</v>
      </c>
      <c r="R188" s="4">
        <v>-4.8400309919026698</v>
      </c>
      <c r="S188" s="4">
        <v>-4.65644251771156</v>
      </c>
      <c r="T188" s="4">
        <v>-5.4303225335748904</v>
      </c>
      <c r="U188" s="4">
        <v>-6.0612047110766696</v>
      </c>
      <c r="V188" s="4">
        <v>-6.10910891345398</v>
      </c>
      <c r="W188" s="4">
        <v>-7.20188911086818</v>
      </c>
      <c r="X188" s="4">
        <v>-6.4993558392885697</v>
      </c>
      <c r="Y188" s="4">
        <v>-7.1635067681584097</v>
      </c>
      <c r="Z188" s="4">
        <v>-8.17702487480115</v>
      </c>
      <c r="AA188" s="4">
        <v>-8.1854443810868691</v>
      </c>
    </row>
    <row r="189" spans="1:27">
      <c r="A189">
        <v>181</v>
      </c>
      <c r="B189" s="4">
        <v>0.93483700000000003</v>
      </c>
      <c r="C189" s="4">
        <v>0.670991</v>
      </c>
      <c r="D189" s="4">
        <v>-0.125693</v>
      </c>
      <c r="E189" s="4">
        <v>0.94230815153564995</v>
      </c>
      <c r="F189" s="4">
        <v>-0.104350251088837</v>
      </c>
      <c r="G189" s="4">
        <v>0.59909072877589098</v>
      </c>
      <c r="H189" s="4">
        <v>0.26485000139260501</v>
      </c>
      <c r="I189" s="4">
        <v>0.644664539070678</v>
      </c>
      <c r="J189" s="4">
        <v>0.47452241545491802</v>
      </c>
      <c r="K189" s="4">
        <v>0.35010490818554901</v>
      </c>
      <c r="L189" s="4">
        <v>0.61533888010730398</v>
      </c>
      <c r="M189" s="4">
        <v>1.4023839629210799</v>
      </c>
      <c r="N189" s="4">
        <v>0.80034012142445798</v>
      </c>
      <c r="O189" s="4">
        <v>1.16190965869305</v>
      </c>
      <c r="P189" s="4">
        <v>0.84155567864215397</v>
      </c>
      <c r="Q189" s="4">
        <v>0.87107324799294295</v>
      </c>
      <c r="R189" s="4">
        <v>1.2460952133188099</v>
      </c>
      <c r="S189" s="4">
        <v>0.82217845849514704</v>
      </c>
      <c r="T189" s="4">
        <v>0.43250165682533098</v>
      </c>
      <c r="U189" s="4">
        <v>1.08964130804481</v>
      </c>
      <c r="V189" s="4">
        <v>0.41479576119214101</v>
      </c>
      <c r="W189" s="4">
        <v>3.7042999860192098E-2</v>
      </c>
      <c r="X189" s="4">
        <v>0.91028057440869903</v>
      </c>
      <c r="Y189" s="4">
        <v>-0.87640707913164995</v>
      </c>
      <c r="Z189" s="4">
        <v>-0.61332998466032496</v>
      </c>
      <c r="AA189" s="4">
        <v>-0.52765671634537803</v>
      </c>
    </row>
    <row r="190" spans="1:27">
      <c r="A190">
        <v>182</v>
      </c>
      <c r="B190" s="4">
        <v>0.93483700000000003</v>
      </c>
      <c r="C190" s="4">
        <v>0.670991</v>
      </c>
      <c r="D190" s="4">
        <v>-0.125693</v>
      </c>
      <c r="E190" s="4">
        <v>0.14462855699636201</v>
      </c>
      <c r="F190" s="4">
        <v>-0.42446296634067598</v>
      </c>
      <c r="G190" s="4">
        <v>0.49060712168413001</v>
      </c>
      <c r="H190" s="4">
        <v>-0.39619248730044199</v>
      </c>
      <c r="I190" s="4">
        <v>-0.67817162079677096</v>
      </c>
      <c r="J190" s="4">
        <v>-0.28166100285446499</v>
      </c>
      <c r="K190" s="4">
        <v>-0.78635683724973104</v>
      </c>
      <c r="L190" s="4">
        <v>-0.85138740740635799</v>
      </c>
      <c r="M190" s="4">
        <v>-0.71828734473410005</v>
      </c>
      <c r="N190" s="4">
        <v>-0.75249084201897698</v>
      </c>
      <c r="O190" s="4">
        <v>-2.1725082965598301</v>
      </c>
      <c r="P190" s="4">
        <v>-1.52072227466412</v>
      </c>
      <c r="Q190" s="4">
        <v>-2.1757866020782801</v>
      </c>
      <c r="R190" s="4">
        <v>-1.92829870960348</v>
      </c>
      <c r="S190" s="4">
        <v>-2.6124235543629299</v>
      </c>
      <c r="T190" s="4">
        <v>-3.1159754415176999</v>
      </c>
      <c r="U190" s="4">
        <v>-2.2869527221038402</v>
      </c>
      <c r="V190" s="4">
        <v>-3.4984177076264702</v>
      </c>
      <c r="W190" s="4">
        <v>-3.6163726711898199</v>
      </c>
      <c r="X190" s="4">
        <v>-4.95884945100235</v>
      </c>
      <c r="Y190" s="4">
        <v>-4.0637740451442097</v>
      </c>
      <c r="Z190" s="4">
        <v>-5.1429846513574997</v>
      </c>
      <c r="AA190" s="4">
        <v>-5.5153112905653696</v>
      </c>
    </row>
    <row r="191" spans="1:27">
      <c r="A191">
        <v>183</v>
      </c>
      <c r="B191" s="4">
        <v>0.93483700000000003</v>
      </c>
      <c r="C191" s="4">
        <v>0.670991</v>
      </c>
      <c r="D191" s="4">
        <v>-0.125693</v>
      </c>
      <c r="E191" s="4">
        <v>-0.28623632253704201</v>
      </c>
      <c r="F191" s="4">
        <v>-0.35624858819585298</v>
      </c>
      <c r="G191" s="4">
        <v>-1.60043649917581</v>
      </c>
      <c r="H191" s="4">
        <v>-1.9941348742576599</v>
      </c>
      <c r="I191" s="4">
        <v>-2.2104063230414002</v>
      </c>
      <c r="J191" s="4">
        <v>-1.9372426244243599</v>
      </c>
      <c r="K191" s="4">
        <v>-2.4384031047585601</v>
      </c>
      <c r="L191" s="4">
        <v>-2.6507944531055099</v>
      </c>
      <c r="M191" s="4">
        <v>-2.2260070986544598</v>
      </c>
      <c r="N191" s="4">
        <v>-3.29561662882571</v>
      </c>
      <c r="O191" s="4">
        <v>-3.9274368027432902</v>
      </c>
      <c r="P191" s="4">
        <v>-3.5803761452342302</v>
      </c>
      <c r="Q191" s="4">
        <v>-4.3011784328599001</v>
      </c>
      <c r="R191" s="4">
        <v>-3.9619068336916898</v>
      </c>
      <c r="S191" s="4">
        <v>-3.3520022047136702</v>
      </c>
      <c r="T191" s="4">
        <v>-4.4631330755987904</v>
      </c>
      <c r="U191" s="4">
        <v>-4.4357772289936896</v>
      </c>
      <c r="V191" s="4">
        <v>-4.0249529970545801</v>
      </c>
      <c r="W191" s="4">
        <v>-3.7213456930977</v>
      </c>
      <c r="X191" s="4">
        <v>-4.10131769463458</v>
      </c>
      <c r="Y191" s="4">
        <v>-2.88681517260525</v>
      </c>
      <c r="Z191" s="4">
        <v>-3.4837655231323499</v>
      </c>
      <c r="AA191" s="4">
        <v>-3.08906581653497</v>
      </c>
    </row>
    <row r="192" spans="1:27">
      <c r="A192">
        <v>184</v>
      </c>
      <c r="B192" s="4">
        <v>0.93483700000000003</v>
      </c>
      <c r="C192" s="4">
        <v>0.670991</v>
      </c>
      <c r="D192" s="4">
        <v>-0.125693</v>
      </c>
      <c r="E192" s="4">
        <v>-0.37778228530274799</v>
      </c>
      <c r="F192" s="4">
        <v>-0.35485356107725702</v>
      </c>
      <c r="G192" s="4">
        <v>-0.18878822932741601</v>
      </c>
      <c r="H192" s="4">
        <v>-0.731379303077064</v>
      </c>
      <c r="I192" s="4">
        <v>-1.4849645586240401</v>
      </c>
      <c r="J192" s="4">
        <v>-1.83587101682119</v>
      </c>
      <c r="K192" s="4">
        <v>-0.94810124539285001</v>
      </c>
      <c r="L192" s="4">
        <v>-0.81764910470229701</v>
      </c>
      <c r="M192" s="4">
        <v>-0.51069319135304503</v>
      </c>
      <c r="N192" s="4">
        <v>-0.46673323689377999</v>
      </c>
      <c r="O192" s="4">
        <v>-0.48715982476643599</v>
      </c>
      <c r="P192" s="4">
        <v>-8.9838355549959698E-2</v>
      </c>
      <c r="Q192" s="4">
        <v>-0.53387231155035297</v>
      </c>
      <c r="R192" s="4">
        <v>-0.55219698329560496</v>
      </c>
      <c r="S192" s="4">
        <v>9.51971650803351E-2</v>
      </c>
      <c r="T192" s="4">
        <v>0.12553404741131799</v>
      </c>
      <c r="U192" s="4">
        <v>-0.61151702759676696</v>
      </c>
      <c r="V192" s="4">
        <v>-0.538756744939205</v>
      </c>
      <c r="W192" s="4">
        <v>-1.37294498585198</v>
      </c>
      <c r="X192" s="4">
        <v>-0.99717982076087697</v>
      </c>
      <c r="Y192" s="4">
        <v>-0.37511680455861401</v>
      </c>
      <c r="Z192" s="4">
        <v>-0.95093818848116396</v>
      </c>
      <c r="AA192" s="4">
        <v>-1.6411535725833399</v>
      </c>
    </row>
    <row r="193" spans="1:27">
      <c r="A193">
        <v>185</v>
      </c>
      <c r="B193" s="4">
        <v>0.93483700000000003</v>
      </c>
      <c r="C193" s="4">
        <v>0.670991</v>
      </c>
      <c r="D193" s="4">
        <v>-0.125693</v>
      </c>
      <c r="E193" s="4">
        <v>6.63581352749566E-3</v>
      </c>
      <c r="F193" s="4">
        <v>0.31067160330775401</v>
      </c>
      <c r="G193" s="4">
        <v>0.90705184123692795</v>
      </c>
      <c r="H193" s="4">
        <v>0.27316926689964899</v>
      </c>
      <c r="I193" s="4">
        <v>-9.0267770012619403E-2</v>
      </c>
      <c r="J193" s="4">
        <v>1.22503683060289</v>
      </c>
      <c r="K193" s="4">
        <v>1.0380311908039099</v>
      </c>
      <c r="L193" s="4">
        <v>1.97540121120848</v>
      </c>
      <c r="M193" s="4">
        <v>2.1626146429398299</v>
      </c>
      <c r="N193" s="4">
        <v>1.8422779861474701</v>
      </c>
      <c r="O193" s="4">
        <v>3.2669730408849902</v>
      </c>
      <c r="P193" s="4">
        <v>4.0601091846410498</v>
      </c>
      <c r="Q193" s="4">
        <v>4.1190553697780201</v>
      </c>
      <c r="R193" s="4">
        <v>5.21113112240071</v>
      </c>
      <c r="S193" s="4">
        <v>5.8642608468866904</v>
      </c>
      <c r="T193" s="4">
        <v>7.2780440142364302</v>
      </c>
      <c r="U193" s="4">
        <v>7.1676622653824396</v>
      </c>
      <c r="V193" s="4">
        <v>7.5791036000559497</v>
      </c>
      <c r="W193" s="4">
        <v>8.6365592848246102</v>
      </c>
      <c r="X193" s="4">
        <v>9.8208106065663898</v>
      </c>
      <c r="Y193" s="4">
        <v>10.213642198936499</v>
      </c>
      <c r="Z193" s="4">
        <v>10.7909666808239</v>
      </c>
      <c r="AA193" s="4">
        <v>11.1406043576433</v>
      </c>
    </row>
    <row r="194" spans="1:27">
      <c r="A194">
        <v>186</v>
      </c>
      <c r="B194" s="4">
        <v>0.93483700000000003</v>
      </c>
      <c r="C194" s="4">
        <v>0.670991</v>
      </c>
      <c r="D194" s="4">
        <v>-0.125693</v>
      </c>
      <c r="E194" s="4">
        <v>-0.39787034032221902</v>
      </c>
      <c r="F194" s="4">
        <v>-0.19291236865117101</v>
      </c>
      <c r="G194" s="4">
        <v>-0.49686658097669101</v>
      </c>
      <c r="H194" s="4">
        <v>-4.1492331738888902E-2</v>
      </c>
      <c r="I194" s="4">
        <v>-1.2856097681151</v>
      </c>
      <c r="J194" s="4">
        <v>-0.970435355018611</v>
      </c>
      <c r="K194" s="4">
        <v>-1.12213023963075</v>
      </c>
      <c r="L194" s="4">
        <v>-1.5926942006879901</v>
      </c>
      <c r="M194" s="4">
        <v>-1.5831843750172401</v>
      </c>
      <c r="N194" s="4">
        <v>-1.72782516801456</v>
      </c>
      <c r="O194" s="4">
        <v>-1.9230361389172099</v>
      </c>
      <c r="P194" s="4">
        <v>-2.2435233689574199</v>
      </c>
      <c r="Q194" s="4">
        <v>-2.45091018737146</v>
      </c>
      <c r="R194" s="4">
        <v>-2.9188250282577402</v>
      </c>
      <c r="S194" s="4">
        <v>-3.9483372954713598</v>
      </c>
      <c r="T194" s="4">
        <v>-3.61964397846321</v>
      </c>
      <c r="U194" s="4">
        <v>-4.5331928888830504</v>
      </c>
      <c r="V194" s="4">
        <v>-4.0366625293236904</v>
      </c>
      <c r="W194" s="4">
        <v>-3.8761708667521999</v>
      </c>
      <c r="X194" s="4">
        <v>-5.1162576782495597</v>
      </c>
      <c r="Y194" s="4">
        <v>-5.2702984170873304</v>
      </c>
      <c r="Z194" s="4">
        <v>-5.1373623443752896</v>
      </c>
      <c r="AA194" s="4">
        <v>-5.9442587052299496</v>
      </c>
    </row>
    <row r="195" spans="1:27">
      <c r="A195">
        <v>187</v>
      </c>
      <c r="B195" s="4">
        <v>0.93483700000000003</v>
      </c>
      <c r="C195" s="4">
        <v>0.670991</v>
      </c>
      <c r="D195" s="4">
        <v>-0.125693</v>
      </c>
      <c r="E195" s="4">
        <v>0.53046831220872104</v>
      </c>
      <c r="F195" s="4">
        <v>0.147943302786609</v>
      </c>
      <c r="G195" s="4">
        <v>-0.18294144432701601</v>
      </c>
      <c r="H195" s="4">
        <v>9.7689569784297506E-2</v>
      </c>
      <c r="I195" s="4">
        <v>-0.58489965143218203</v>
      </c>
      <c r="J195" s="4">
        <v>-1.0904288909403299</v>
      </c>
      <c r="K195" s="4">
        <v>-2.3720943480556498</v>
      </c>
      <c r="L195" s="4">
        <v>-1.85761640749045</v>
      </c>
      <c r="M195" s="4">
        <v>-1.96346441278455</v>
      </c>
      <c r="N195" s="4">
        <v>-3.0728648085452002</v>
      </c>
      <c r="O195" s="4">
        <v>-3.4131336791271401</v>
      </c>
      <c r="P195" s="4">
        <v>-3.7240770310944602</v>
      </c>
      <c r="Q195" s="4">
        <v>-3.7179534601715898</v>
      </c>
      <c r="R195" s="4">
        <v>-3.64843330357429</v>
      </c>
      <c r="S195" s="4">
        <v>-4.4315130672249303</v>
      </c>
      <c r="T195" s="4">
        <v>-5.72818001624226</v>
      </c>
      <c r="U195" s="4">
        <v>-4.5596839370599902</v>
      </c>
      <c r="V195" s="4">
        <v>-5.5903463372040498</v>
      </c>
      <c r="W195" s="4">
        <v>-5.2130495404507302</v>
      </c>
      <c r="X195" s="4">
        <v>-5.0295020593846704</v>
      </c>
      <c r="Y195" s="4">
        <v>-5.3273435852761297</v>
      </c>
      <c r="Z195" s="4">
        <v>-5.7503662974392196</v>
      </c>
      <c r="AA195" s="4">
        <v>-5.5294450468382799</v>
      </c>
    </row>
    <row r="196" spans="1:27">
      <c r="A196">
        <v>188</v>
      </c>
      <c r="B196" s="4">
        <v>0.93483700000000003</v>
      </c>
      <c r="C196" s="4">
        <v>0.670991</v>
      </c>
      <c r="D196" s="4">
        <v>-0.125693</v>
      </c>
      <c r="E196" s="4">
        <v>-0.348896596259133</v>
      </c>
      <c r="F196" s="4">
        <v>-1.58063261207151</v>
      </c>
      <c r="G196" s="4">
        <v>-1.4503827600046599</v>
      </c>
      <c r="H196" s="4">
        <v>-1.67304785235291</v>
      </c>
      <c r="I196" s="4">
        <v>-2.03609915021043</v>
      </c>
      <c r="J196" s="4">
        <v>-2.9463877752255301</v>
      </c>
      <c r="K196" s="4">
        <v>-3.3109629558555</v>
      </c>
      <c r="L196" s="4">
        <v>-3.49621092429651</v>
      </c>
      <c r="M196" s="4">
        <v>-4.4528016233300596</v>
      </c>
      <c r="N196" s="4">
        <v>-3.28710335140897</v>
      </c>
      <c r="O196" s="4">
        <v>-4.8824333198838596</v>
      </c>
      <c r="P196" s="4">
        <v>-4.50724466025481</v>
      </c>
      <c r="Q196" s="4">
        <v>-5.04231397661027</v>
      </c>
      <c r="R196" s="4">
        <v>-5.5233684788541302</v>
      </c>
      <c r="S196" s="4">
        <v>-5.3029581487890498</v>
      </c>
      <c r="T196" s="4">
        <v>-4.93270195933379</v>
      </c>
      <c r="U196" s="4">
        <v>-4.7420326411371798</v>
      </c>
      <c r="V196" s="4">
        <v>-5.4757979351530901</v>
      </c>
      <c r="W196" s="4">
        <v>-5.4473745766902901</v>
      </c>
      <c r="X196" s="4">
        <v>-4.3092569415320803</v>
      </c>
      <c r="Y196" s="4">
        <v>-4.0502178053356701</v>
      </c>
      <c r="Z196" s="4">
        <v>-4.9830359500264798</v>
      </c>
      <c r="AA196" s="4">
        <v>-4.9190065471389204</v>
      </c>
    </row>
    <row r="197" spans="1:27">
      <c r="A197">
        <v>189</v>
      </c>
      <c r="B197" s="4">
        <v>0.93483700000000003</v>
      </c>
      <c r="C197" s="4">
        <v>0.670991</v>
      </c>
      <c r="D197" s="4">
        <v>-0.125693</v>
      </c>
      <c r="E197" s="4">
        <v>-0.751406253386247</v>
      </c>
      <c r="F197" s="4">
        <v>-0.70140714195940002</v>
      </c>
      <c r="G197" s="4">
        <v>-0.51034147129058705</v>
      </c>
      <c r="H197" s="4">
        <v>-1.21612794446432</v>
      </c>
      <c r="I197" s="4">
        <v>-1.5842125622105301</v>
      </c>
      <c r="J197" s="4">
        <v>-1.93047096577735</v>
      </c>
      <c r="K197" s="4">
        <v>-1.42519820495363</v>
      </c>
      <c r="L197" s="4">
        <v>-1.49899944269943</v>
      </c>
      <c r="M197" s="4">
        <v>-3.1570064578286199</v>
      </c>
      <c r="N197" s="4">
        <v>-1.6205717236042101</v>
      </c>
      <c r="O197" s="4">
        <v>-2.2819242400436699</v>
      </c>
      <c r="P197" s="4">
        <v>-3.6110289136704599</v>
      </c>
      <c r="Q197" s="4">
        <v>-2.4043306905506201</v>
      </c>
      <c r="R197" s="4">
        <v>-3.1687274440864899</v>
      </c>
      <c r="S197" s="4">
        <v>-3.4704824035804802</v>
      </c>
      <c r="T197" s="4">
        <v>-3.8052997922095</v>
      </c>
      <c r="U197" s="4">
        <v>-4.1242047129447403</v>
      </c>
      <c r="V197" s="4">
        <v>-4.5221511252494002</v>
      </c>
      <c r="W197" s="4">
        <v>-4.0894127912355804</v>
      </c>
      <c r="X197" s="4">
        <v>-5.2057722738607897</v>
      </c>
      <c r="Y197" s="4">
        <v>-5.0850124116758098</v>
      </c>
      <c r="Z197" s="4">
        <v>-5.42051169643437</v>
      </c>
      <c r="AA197" s="4">
        <v>-5.9776531561717201</v>
      </c>
    </row>
    <row r="198" spans="1:27">
      <c r="A198">
        <v>190</v>
      </c>
      <c r="B198" s="4">
        <v>0.93483700000000003</v>
      </c>
      <c r="C198" s="4">
        <v>0.670991</v>
      </c>
      <c r="D198" s="4">
        <v>-0.125693</v>
      </c>
      <c r="E198" s="4">
        <v>1.09787642869303</v>
      </c>
      <c r="F198" s="4">
        <v>-0.80582809052022597</v>
      </c>
      <c r="G198" s="4">
        <v>-0.25326608457865601</v>
      </c>
      <c r="H198" s="4">
        <v>-1.49591356102781</v>
      </c>
      <c r="I198" s="4">
        <v>-1.4059651288937201</v>
      </c>
      <c r="J198" s="4">
        <v>-2.0477095425724401</v>
      </c>
      <c r="K198" s="4">
        <v>-2.66848678031644</v>
      </c>
      <c r="L198" s="4">
        <v>-3.24841458839242</v>
      </c>
      <c r="M198" s="4">
        <v>-3.65514408151139</v>
      </c>
      <c r="N198" s="4">
        <v>-4.4477573639459003</v>
      </c>
      <c r="O198" s="4">
        <v>-4.11533885270011</v>
      </c>
      <c r="P198" s="4">
        <v>-4.5113480392546297</v>
      </c>
      <c r="Q198" s="4">
        <v>-4.4166105252075702</v>
      </c>
      <c r="R198" s="4">
        <v>-4.5612533916430102</v>
      </c>
      <c r="S198" s="4">
        <v>-5.4521181832408701</v>
      </c>
      <c r="T198" s="4">
        <v>-5.7083685848441696</v>
      </c>
      <c r="U198" s="4">
        <v>-5.1020439165783404</v>
      </c>
      <c r="V198" s="4">
        <v>-5.17103099625733</v>
      </c>
      <c r="W198" s="4">
        <v>-5.7746936714300698</v>
      </c>
      <c r="X198" s="4">
        <v>-6.3915294157164402</v>
      </c>
      <c r="Y198" s="4">
        <v>-6.62423207980647</v>
      </c>
      <c r="Z198" s="4">
        <v>-6.9183260216255604</v>
      </c>
      <c r="AA198" s="4">
        <v>-7.5780711130397203</v>
      </c>
    </row>
    <row r="199" spans="1:27">
      <c r="A199">
        <v>191</v>
      </c>
      <c r="B199" s="4">
        <v>0.93483700000000003</v>
      </c>
      <c r="C199" s="4">
        <v>0.670991</v>
      </c>
      <c r="D199" s="4">
        <v>-0.125693</v>
      </c>
      <c r="E199" s="4">
        <v>-0.53840053982856795</v>
      </c>
      <c r="F199" s="4">
        <v>-0.72114279091109001</v>
      </c>
      <c r="G199" s="4">
        <v>-1.10819899020329</v>
      </c>
      <c r="H199" s="4">
        <v>-1.9285421896161801</v>
      </c>
      <c r="I199" s="4">
        <v>-1.6210441704116201</v>
      </c>
      <c r="J199" s="4">
        <v>-2.9344675011764401</v>
      </c>
      <c r="K199" s="4">
        <v>-3.7251989954175802</v>
      </c>
      <c r="L199" s="4">
        <v>-3.7950698054465102</v>
      </c>
      <c r="M199" s="4">
        <v>-4.2403055851016003</v>
      </c>
      <c r="N199" s="4">
        <v>-4.8882546773455902</v>
      </c>
      <c r="O199" s="4">
        <v>-6.3465743453132699</v>
      </c>
      <c r="P199" s="4">
        <v>-7.49075757319864</v>
      </c>
      <c r="Q199" s="4">
        <v>-7.80008142356336</v>
      </c>
      <c r="R199" s="4">
        <v>-8.6877693480302707</v>
      </c>
      <c r="S199" s="4">
        <v>-9.0846502784169907</v>
      </c>
      <c r="T199" s="4">
        <v>-10.3547930388424</v>
      </c>
      <c r="U199" s="4">
        <v>-10.8396272537617</v>
      </c>
      <c r="V199" s="4">
        <v>-11.3218305578343</v>
      </c>
      <c r="W199" s="4">
        <v>-12.285493250598099</v>
      </c>
      <c r="X199" s="4">
        <v>-12.5333951566592</v>
      </c>
      <c r="Y199" s="4">
        <v>-13.4559730552239</v>
      </c>
      <c r="Z199" s="4">
        <v>-13.781887846616099</v>
      </c>
      <c r="AA199" s="4">
        <v>-15.562819426551201</v>
      </c>
    </row>
    <row r="200" spans="1:27">
      <c r="A200">
        <v>192</v>
      </c>
      <c r="B200" s="4">
        <v>0.93483700000000003</v>
      </c>
      <c r="C200" s="4">
        <v>0.670991</v>
      </c>
      <c r="D200" s="4">
        <v>-0.125693</v>
      </c>
      <c r="E200" s="4">
        <v>0.23796704379143199</v>
      </c>
      <c r="F200" s="4">
        <v>-0.70591882754839896</v>
      </c>
      <c r="G200" s="4">
        <v>-0.24163846584221499</v>
      </c>
      <c r="H200" s="4">
        <v>-0.66938014466825002</v>
      </c>
      <c r="I200" s="4">
        <v>-2.26427275068861</v>
      </c>
      <c r="J200" s="4">
        <v>-1.7637495698432299</v>
      </c>
      <c r="K200" s="4">
        <v>-2.2194005780791901</v>
      </c>
      <c r="L200" s="4">
        <v>-2.5447636615062601</v>
      </c>
      <c r="M200" s="4">
        <v>-3.4057044610122902</v>
      </c>
      <c r="N200" s="4">
        <v>-3.7551915412769001</v>
      </c>
      <c r="O200" s="4">
        <v>-4.3470740454730601</v>
      </c>
      <c r="P200" s="4">
        <v>-4.3159191613002799</v>
      </c>
      <c r="Q200" s="4">
        <v>-5.3612429449482004</v>
      </c>
      <c r="R200" s="4">
        <v>-5.6973226797229604</v>
      </c>
      <c r="S200" s="4">
        <v>-5.59306652567947</v>
      </c>
      <c r="T200" s="4">
        <v>-6.4467127808623497</v>
      </c>
      <c r="U200" s="4">
        <v>-7.63223055184225</v>
      </c>
      <c r="V200" s="4">
        <v>-7.1962010629306601</v>
      </c>
      <c r="W200" s="4">
        <v>-7.82011085873323</v>
      </c>
      <c r="X200" s="4">
        <v>-7.6266202995588097</v>
      </c>
      <c r="Y200" s="4">
        <v>-8.8523101889761406</v>
      </c>
      <c r="Z200" s="4">
        <v>-9.6436803199073005</v>
      </c>
      <c r="AA200" s="4">
        <v>-9.6760848181318</v>
      </c>
    </row>
    <row r="201" spans="1:27">
      <c r="A201">
        <v>193</v>
      </c>
      <c r="B201" s="4">
        <v>0.93483700000000003</v>
      </c>
      <c r="C201" s="4">
        <v>0.670991</v>
      </c>
      <c r="D201" s="4">
        <v>-0.125693</v>
      </c>
      <c r="E201" s="4">
        <v>-0.29483862795736498</v>
      </c>
      <c r="F201" s="4">
        <v>0.19893106121718501</v>
      </c>
      <c r="G201" s="4">
        <v>-0.30552017671786902</v>
      </c>
      <c r="H201" s="4">
        <v>-0.87595411984259397</v>
      </c>
      <c r="I201" s="4">
        <v>2.9667400127734202E-2</v>
      </c>
      <c r="J201" s="4">
        <v>-4.7767084305532601E-2</v>
      </c>
      <c r="K201" s="4">
        <v>-0.51526917355981905</v>
      </c>
      <c r="L201" s="4">
        <v>1.6266466847492101E-3</v>
      </c>
      <c r="M201" s="4">
        <v>-8.9391440656022197E-2</v>
      </c>
      <c r="N201" s="4">
        <v>-0.23306364267028101</v>
      </c>
      <c r="O201" s="4">
        <v>0.41082627486817203</v>
      </c>
      <c r="P201" s="4">
        <v>0.67073906056638599</v>
      </c>
      <c r="Q201" s="4">
        <v>-1.30942033539969E-2</v>
      </c>
      <c r="R201" s="4">
        <v>0.24646981817760999</v>
      </c>
      <c r="S201" s="4">
        <v>1.2089499516586499</v>
      </c>
      <c r="T201" s="4">
        <v>0.77590792480279502</v>
      </c>
      <c r="U201" s="4">
        <v>0.70435641277809602</v>
      </c>
      <c r="V201" s="4">
        <v>0.83481253167602099</v>
      </c>
      <c r="W201" s="4">
        <v>-0.47119725198477103</v>
      </c>
      <c r="X201" s="4">
        <v>1.3287371996431701</v>
      </c>
      <c r="Y201" s="4">
        <v>1.2202696931075701</v>
      </c>
      <c r="Z201" s="4">
        <v>0.96806544788529003</v>
      </c>
      <c r="AA201" s="4">
        <v>0.49981402175005701</v>
      </c>
    </row>
    <row r="202" spans="1:27">
      <c r="A202">
        <v>194</v>
      </c>
      <c r="B202" s="4">
        <v>0.93483700000000003</v>
      </c>
      <c r="C202" s="4">
        <v>0.670991</v>
      </c>
      <c r="D202" s="4">
        <v>-0.125693</v>
      </c>
      <c r="E202" s="4">
        <v>0.13805585948720001</v>
      </c>
      <c r="F202" s="4">
        <v>0.23549164091854399</v>
      </c>
      <c r="G202" s="4">
        <v>-0.619713623932171</v>
      </c>
      <c r="H202" s="4">
        <v>-1.7542827263683101</v>
      </c>
      <c r="I202" s="4">
        <v>-1.0675196622213099</v>
      </c>
      <c r="J202" s="4">
        <v>-1.8932643292037601</v>
      </c>
      <c r="K202" s="4">
        <v>-2.0145446156485698</v>
      </c>
      <c r="L202" s="4">
        <v>-1.24890614000208</v>
      </c>
      <c r="M202" s="4">
        <v>-1.8841968016382999</v>
      </c>
      <c r="N202" s="4">
        <v>-1.66203924230154</v>
      </c>
      <c r="O202" s="4">
        <v>-1.0533663218967499</v>
      </c>
      <c r="P202" s="4">
        <v>-1.51462268416711</v>
      </c>
      <c r="Q202" s="4">
        <v>-0.68605918259716603</v>
      </c>
      <c r="R202" s="4">
        <v>-1.6467744011430201</v>
      </c>
      <c r="S202" s="4">
        <v>-0.162613241450489</v>
      </c>
      <c r="T202" s="4">
        <v>5.0451448842160997E-2</v>
      </c>
      <c r="U202" s="4">
        <v>-2.0933239971216398E-2</v>
      </c>
      <c r="V202" s="4">
        <v>0.74617195452458196</v>
      </c>
      <c r="W202" s="4">
        <v>0.88040760990936195</v>
      </c>
      <c r="X202" s="4">
        <v>1.7311242845107599</v>
      </c>
      <c r="Y202" s="4">
        <v>2.0038878044401298</v>
      </c>
      <c r="Z202" s="4">
        <v>2.5545250827378401</v>
      </c>
      <c r="AA202" s="4">
        <v>3.6273022714346799</v>
      </c>
    </row>
    <row r="203" spans="1:27">
      <c r="A203">
        <v>195</v>
      </c>
      <c r="B203" s="4">
        <v>0.93483700000000003</v>
      </c>
      <c r="C203" s="4">
        <v>0.670991</v>
      </c>
      <c r="D203" s="4">
        <v>-0.125693</v>
      </c>
      <c r="E203" s="4">
        <v>-0.212915014851845</v>
      </c>
      <c r="F203" s="4">
        <v>0.75798391071747895</v>
      </c>
      <c r="G203" s="4">
        <v>-0.74483170173993396</v>
      </c>
      <c r="H203" s="4">
        <v>-0.97190477144746101</v>
      </c>
      <c r="I203" s="4">
        <v>-1.5953384906431001</v>
      </c>
      <c r="J203" s="4">
        <v>-1.57344418954086</v>
      </c>
      <c r="K203" s="4">
        <v>-1.71451645027599</v>
      </c>
      <c r="L203" s="4">
        <v>-1.95656344635269</v>
      </c>
      <c r="M203" s="4">
        <v>-3.0279751140802502</v>
      </c>
      <c r="N203" s="4">
        <v>-3.2316613146947701</v>
      </c>
      <c r="O203" s="4">
        <v>-3.41975044168217</v>
      </c>
      <c r="P203" s="4">
        <v>-3.9338107998193501</v>
      </c>
      <c r="Q203" s="4">
        <v>-4.3456877284238402</v>
      </c>
      <c r="R203" s="4">
        <v>-4.0129868631105703</v>
      </c>
      <c r="S203" s="4">
        <v>-5.8994528655631902</v>
      </c>
      <c r="T203" s="4">
        <v>-6.5098052950152896</v>
      </c>
      <c r="U203" s="4">
        <v>-6.9311023603253199</v>
      </c>
      <c r="V203" s="4">
        <v>-6.6610063230802803</v>
      </c>
      <c r="W203" s="4">
        <v>-7.5844002277306499</v>
      </c>
      <c r="X203" s="4">
        <v>-8.6999269379346291</v>
      </c>
      <c r="Y203" s="4">
        <v>-9.3309561227250608</v>
      </c>
      <c r="Z203" s="4">
        <v>-9.5281517747706594</v>
      </c>
      <c r="AA203" s="4">
        <v>-9.9828494441767699</v>
      </c>
    </row>
    <row r="204" spans="1:27">
      <c r="A204">
        <v>196</v>
      </c>
      <c r="B204" s="4">
        <v>0.93483700000000003</v>
      </c>
      <c r="C204" s="4">
        <v>0.670991</v>
      </c>
      <c r="D204" s="4">
        <v>-0.125693</v>
      </c>
      <c r="E204" s="4">
        <v>0.46023583101145399</v>
      </c>
      <c r="F204" s="4">
        <v>-0.56233454564533802</v>
      </c>
      <c r="G204" s="4">
        <v>-0.37831495102620499</v>
      </c>
      <c r="H204" s="4">
        <v>-0.84841307586181303</v>
      </c>
      <c r="I204" s="4">
        <v>-0.75744330117285597</v>
      </c>
      <c r="J204" s="4">
        <v>-0.64589375754244605</v>
      </c>
      <c r="K204" s="4">
        <v>-0.62218296379921101</v>
      </c>
      <c r="L204" s="4">
        <v>-0.91041171733499904</v>
      </c>
      <c r="M204" s="4">
        <v>-0.46132932477857502</v>
      </c>
      <c r="N204" s="4">
        <v>-0.83757664091450901</v>
      </c>
      <c r="O204" s="4">
        <v>-1.04116958889211</v>
      </c>
      <c r="P204" s="4">
        <v>0.33437847602135301</v>
      </c>
      <c r="Q204" s="4">
        <v>-1.1204175871778399</v>
      </c>
      <c r="R204" s="4">
        <v>-0.83939259567374103</v>
      </c>
      <c r="S204" s="4">
        <v>-0.265189288137192</v>
      </c>
      <c r="T204" s="4">
        <v>-1.11977717788174</v>
      </c>
      <c r="U204" s="4">
        <v>-0.810296474082284</v>
      </c>
      <c r="V204" s="4">
        <v>-1.54018466562413</v>
      </c>
      <c r="W204" s="4">
        <v>-1.16615793378173</v>
      </c>
      <c r="X204" s="4">
        <v>-1.7987775946260001</v>
      </c>
      <c r="Y204" s="4">
        <v>-1.8892337277937701</v>
      </c>
      <c r="Z204" s="4">
        <v>-1.60195398636569</v>
      </c>
      <c r="AA204" s="4">
        <v>-1.92060815646127</v>
      </c>
    </row>
    <row r="205" spans="1:27">
      <c r="A205">
        <v>197</v>
      </c>
      <c r="B205" s="4">
        <v>0.93483700000000003</v>
      </c>
      <c r="C205" s="4">
        <v>0.670991</v>
      </c>
      <c r="D205" s="4">
        <v>-0.125693</v>
      </c>
      <c r="E205" s="4">
        <v>0.1577984002276</v>
      </c>
      <c r="F205" s="4">
        <v>-0.27821765313338198</v>
      </c>
      <c r="G205" s="4">
        <v>-0.28831784069850402</v>
      </c>
      <c r="H205" s="4">
        <v>-0.82221232208782602</v>
      </c>
      <c r="I205" s="4">
        <v>-1.8852051077230401</v>
      </c>
      <c r="J205" s="4">
        <v>-0.97390313102956305</v>
      </c>
      <c r="K205" s="4">
        <v>-1.81674106739056</v>
      </c>
      <c r="L205" s="4">
        <v>-2.1092891257949602</v>
      </c>
      <c r="M205" s="4">
        <v>-2.501548465525</v>
      </c>
      <c r="N205" s="4">
        <v>-3.3625387877436399</v>
      </c>
      <c r="O205" s="4">
        <v>-3.41044744752877</v>
      </c>
      <c r="P205" s="4">
        <v>-4.2330033548756303</v>
      </c>
      <c r="Q205" s="4">
        <v>-3.9246027224839102</v>
      </c>
      <c r="R205" s="4">
        <v>-5.1358965703149497</v>
      </c>
      <c r="S205" s="4">
        <v>-5.2811949714113702</v>
      </c>
      <c r="T205" s="4">
        <v>-5.3320392639402803</v>
      </c>
      <c r="U205" s="4">
        <v>-5.6341412147224101</v>
      </c>
      <c r="V205" s="4">
        <v>-6.7047980937252802</v>
      </c>
      <c r="W205" s="4">
        <v>-6.5182018436070797</v>
      </c>
      <c r="X205" s="4">
        <v>-6.6767742094763998</v>
      </c>
      <c r="Y205" s="4">
        <v>-7.2708104476477899</v>
      </c>
      <c r="Z205" s="4">
        <v>-7.5968664117614297</v>
      </c>
      <c r="AA205" s="4">
        <v>-7.2909314432021697</v>
      </c>
    </row>
    <row r="206" spans="1:27">
      <c r="A206">
        <v>198</v>
      </c>
      <c r="B206" s="4">
        <v>0.93483700000000003</v>
      </c>
      <c r="C206" s="4">
        <v>0.670991</v>
      </c>
      <c r="D206" s="4">
        <v>-0.125693</v>
      </c>
      <c r="E206" s="4">
        <v>0.36564984060773698</v>
      </c>
      <c r="F206" s="4">
        <v>0.474487548352995</v>
      </c>
      <c r="G206" s="4">
        <v>-0.63369519320023404</v>
      </c>
      <c r="H206" s="4">
        <v>-0.97963652280269797</v>
      </c>
      <c r="I206" s="4">
        <v>-0.30405789450610499</v>
      </c>
      <c r="J206" s="4">
        <v>-0.76303915434730496</v>
      </c>
      <c r="K206" s="4">
        <v>-1.3068968572170301</v>
      </c>
      <c r="L206" s="4">
        <v>-1.8668923912790101</v>
      </c>
      <c r="M206" s="4">
        <v>-1.8448002321125301</v>
      </c>
      <c r="N206" s="4">
        <v>-3.2821764345665501</v>
      </c>
      <c r="O206" s="4">
        <v>-3.2896627643704699</v>
      </c>
      <c r="P206" s="4">
        <v>-3.9920206070378499</v>
      </c>
      <c r="Q206" s="4">
        <v>-4.4698447121126703</v>
      </c>
      <c r="R206" s="4">
        <v>-5.8105823703739699</v>
      </c>
      <c r="S206" s="4">
        <v>-6.6314625862721197</v>
      </c>
      <c r="T206" s="4">
        <v>-7.4843086453009597</v>
      </c>
      <c r="U206" s="4">
        <v>-7.8123541553229598</v>
      </c>
      <c r="V206" s="4">
        <v>-9.5971099990273405</v>
      </c>
      <c r="W206" s="4">
        <v>-10.2253732272458</v>
      </c>
      <c r="X206" s="4">
        <v>-11.5138038911937</v>
      </c>
      <c r="Y206" s="4">
        <v>-12.557837852596601</v>
      </c>
      <c r="Z206" s="4">
        <v>-12.8838961027847</v>
      </c>
      <c r="AA206" s="4">
        <v>-13.515053783259599</v>
      </c>
    </row>
    <row r="207" spans="1:27">
      <c r="A207">
        <v>199</v>
      </c>
      <c r="B207" s="4">
        <v>0.93483700000000003</v>
      </c>
      <c r="C207" s="4">
        <v>0.670991</v>
      </c>
      <c r="D207" s="4">
        <v>-0.125693</v>
      </c>
      <c r="E207" s="4">
        <v>1.0255697328083899</v>
      </c>
      <c r="F207" s="4">
        <v>9.0428053331264802E-2</v>
      </c>
      <c r="G207" s="4">
        <v>-4.9777132895641597E-2</v>
      </c>
      <c r="H207" s="4">
        <v>-7.5438566107016103E-2</v>
      </c>
      <c r="I207" s="4">
        <v>0.76236446372668398</v>
      </c>
      <c r="J207" s="4">
        <v>-3.5346370225990603E-2</v>
      </c>
      <c r="K207" s="4">
        <v>0.16208135679300001</v>
      </c>
      <c r="L207" s="4">
        <v>0.61710751174330503</v>
      </c>
      <c r="M207" s="4">
        <v>0.364477100516859</v>
      </c>
      <c r="N207" s="4">
        <v>0.44585546835777501</v>
      </c>
      <c r="O207" s="4">
        <v>0.266028800176981</v>
      </c>
      <c r="P207" s="4">
        <v>1.2039850364398901</v>
      </c>
      <c r="Q207" s="4">
        <v>0.67998016107279402</v>
      </c>
      <c r="R207" s="4">
        <v>1.0656562772269</v>
      </c>
      <c r="S207" s="4">
        <v>1.28140482253463</v>
      </c>
      <c r="T207" s="4">
        <v>1.8894057458319999</v>
      </c>
      <c r="U207" s="4">
        <v>1.46332581882506</v>
      </c>
      <c r="V207" s="4">
        <v>1.4506789283642401</v>
      </c>
      <c r="W207" s="4">
        <v>1.3948752274432601</v>
      </c>
      <c r="X207" s="4">
        <v>2.0252779618729302</v>
      </c>
      <c r="Y207" s="4">
        <v>2.29979204847736</v>
      </c>
      <c r="Z207" s="4">
        <v>1.50665095409164</v>
      </c>
      <c r="AA207" s="4">
        <v>2.2509038027719699</v>
      </c>
    </row>
    <row r="208" spans="1:27">
      <c r="A208">
        <v>200</v>
      </c>
      <c r="B208" s="4">
        <v>0.93483700000000003</v>
      </c>
      <c r="C208" s="4">
        <v>0.670991</v>
      </c>
      <c r="D208" s="4">
        <v>-0.125693</v>
      </c>
      <c r="E208" s="4">
        <v>-0.55229323279753395</v>
      </c>
      <c r="F208" s="4">
        <v>0.23402902013469001</v>
      </c>
      <c r="G208" s="4">
        <v>-1.0706225361617101</v>
      </c>
      <c r="H208" s="4">
        <v>-1.3370564640487499</v>
      </c>
      <c r="I208" s="4">
        <v>-1.8771060454103501</v>
      </c>
      <c r="J208" s="4">
        <v>-2.2752783663573202</v>
      </c>
      <c r="K208" s="4">
        <v>-2.9423851701505801</v>
      </c>
      <c r="L208" s="4">
        <v>-2.7071962017594098</v>
      </c>
      <c r="M208" s="4">
        <v>-3.3422285292287501</v>
      </c>
      <c r="N208" s="4">
        <v>-3.5658747981902001</v>
      </c>
      <c r="O208" s="4">
        <v>-5.0451463002211998</v>
      </c>
      <c r="P208" s="4">
        <v>-4.8266427471920101</v>
      </c>
      <c r="Q208" s="4">
        <v>-5.68114609555544</v>
      </c>
      <c r="R208" s="4">
        <v>-5.9292628861020296</v>
      </c>
      <c r="S208" s="4">
        <v>-7.2681316785537202</v>
      </c>
      <c r="T208" s="4">
        <v>-7.0255142197618303</v>
      </c>
      <c r="U208" s="4">
        <v>-8.45811765853413</v>
      </c>
      <c r="V208" s="4">
        <v>-8.8225994540157799</v>
      </c>
      <c r="W208" s="4">
        <v>-8.8765357198354309</v>
      </c>
      <c r="X208" s="4">
        <v>-9.2630971276179608</v>
      </c>
      <c r="Y208" s="4">
        <v>-10.341237918748799</v>
      </c>
      <c r="Z208" s="4">
        <v>-9.9889807332588507</v>
      </c>
      <c r="AA208" s="4">
        <v>-10.880517895263599</v>
      </c>
    </row>
    <row r="209" spans="1:27">
      <c r="A209" t="s">
        <v>29</v>
      </c>
      <c r="B209">
        <f t="shared" ref="B209:AA209" si="1">AVERAGE( B9:B208 )</f>
        <v>0.93483699999999703</v>
      </c>
      <c r="C209">
        <f t="shared" si="1"/>
        <v>0.67099100000000012</v>
      </c>
      <c r="D209">
        <f t="shared" si="1"/>
        <v>-0.12569299999999939</v>
      </c>
      <c r="E209">
        <f t="shared" si="1"/>
        <v>9.5450949074701461E-2</v>
      </c>
      <c r="F209">
        <f t="shared" si="1"/>
        <v>-0.19309909685124407</v>
      </c>
      <c r="G209">
        <f t="shared" si="1"/>
        <v>-0.46722164048089226</v>
      </c>
      <c r="H209">
        <f t="shared" si="1"/>
        <v>-0.72763805692905803</v>
      </c>
      <c r="I209">
        <f t="shared" si="1"/>
        <v>-0.97503365255481578</v>
      </c>
      <c r="J209">
        <f t="shared" si="1"/>
        <v>-1.2100594683992854</v>
      </c>
      <c r="K209">
        <f t="shared" si="1"/>
        <v>-1.4333339934515317</v>
      </c>
      <c r="L209">
        <f t="shared" si="1"/>
        <v>-1.6454447922511657</v>
      </c>
      <c r="M209">
        <f t="shared" si="1"/>
        <v>-1.8469500511108177</v>
      </c>
      <c r="N209">
        <f t="shared" si="1"/>
        <v>-2.038380047027486</v>
      </c>
      <c r="O209">
        <f t="shared" si="1"/>
        <v>-2.2202385431483247</v>
      </c>
      <c r="P209">
        <f t="shared" si="1"/>
        <v>-2.3930041144631158</v>
      </c>
      <c r="Q209">
        <f t="shared" si="1"/>
        <v>-2.5571314072121707</v>
      </c>
      <c r="R209">
        <f t="shared" si="1"/>
        <v>-2.7130523353237739</v>
      </c>
      <c r="S209">
        <f t="shared" si="1"/>
        <v>-2.8611772170297955</v>
      </c>
      <c r="T209">
        <f t="shared" si="1"/>
        <v>-3.0018958546505154</v>
      </c>
      <c r="U209">
        <f t="shared" si="1"/>
        <v>-3.1355785603901984</v>
      </c>
      <c r="V209">
        <f t="shared" si="1"/>
        <v>-3.262577130842899</v>
      </c>
      <c r="W209">
        <f t="shared" si="1"/>
        <v>-3.3832257727729655</v>
      </c>
      <c r="X209">
        <f t="shared" si="1"/>
        <v>-3.4978419826065292</v>
      </c>
      <c r="Y209">
        <f t="shared" si="1"/>
        <v>-3.6067273819484114</v>
      </c>
      <c r="Z209">
        <f t="shared" si="1"/>
        <v>-3.7101685113232019</v>
      </c>
      <c r="AA209">
        <f t="shared" si="1"/>
        <v>-3.8084375842292526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2.4257812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17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Electricity price</v>
      </c>
      <c r="L3" s="5"/>
      <c r="M3" s="5"/>
      <c r="N3">
        <f ca="1">FIND( " ", $K$3 )</f>
        <v>12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E_p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E_p_2015</v>
      </c>
      <c r="C8" t="str">
        <f t="shared" ref="C8:AA8" ca="1" si="0">$R$3 &amp; "_" &amp; C7</f>
        <v>E_p_2016</v>
      </c>
      <c r="D8" t="str">
        <f t="shared" ca="1" si="0"/>
        <v>E_p_2017</v>
      </c>
      <c r="E8" t="str">
        <f t="shared" ca="1" si="0"/>
        <v>E_p_2018</v>
      </c>
      <c r="F8" t="str">
        <f t="shared" ca="1" si="0"/>
        <v>E_p_2019</v>
      </c>
      <c r="G8" t="str">
        <f t="shared" ca="1" si="0"/>
        <v>E_p_2020</v>
      </c>
      <c r="H8" t="str">
        <f t="shared" ca="1" si="0"/>
        <v>E_p_2021</v>
      </c>
      <c r="I8" t="str">
        <f t="shared" ca="1" si="0"/>
        <v>E_p_2022</v>
      </c>
      <c r="J8" t="str">
        <f t="shared" ca="1" si="0"/>
        <v>E_p_2023</v>
      </c>
      <c r="K8" t="str">
        <f t="shared" ca="1" si="0"/>
        <v>E_p_2024</v>
      </c>
      <c r="L8" t="str">
        <f t="shared" ca="1" si="0"/>
        <v>E_p_2025</v>
      </c>
      <c r="M8" t="str">
        <f t="shared" ca="1" si="0"/>
        <v>E_p_2026</v>
      </c>
      <c r="N8" t="str">
        <f t="shared" ca="1" si="0"/>
        <v>E_p_2027</v>
      </c>
      <c r="O8" t="str">
        <f t="shared" ca="1" si="0"/>
        <v>E_p_2028</v>
      </c>
      <c r="P8" t="str">
        <f t="shared" ca="1" si="0"/>
        <v>E_p_2029</v>
      </c>
      <c r="Q8" t="str">
        <f t="shared" ca="1" si="0"/>
        <v>E_p_2030</v>
      </c>
      <c r="R8" t="str">
        <f t="shared" ca="1" si="0"/>
        <v>E_p_2031</v>
      </c>
      <c r="S8" t="str">
        <f t="shared" ca="1" si="0"/>
        <v>E_p_2032</v>
      </c>
      <c r="T8" t="str">
        <f t="shared" ca="1" si="0"/>
        <v>E_p_2033</v>
      </c>
      <c r="U8" t="str">
        <f t="shared" ca="1" si="0"/>
        <v>E_p_2034</v>
      </c>
      <c r="V8" t="str">
        <f t="shared" ca="1" si="0"/>
        <v>E_p_2035</v>
      </c>
      <c r="W8" t="str">
        <f t="shared" ca="1" si="0"/>
        <v>E_p_2036</v>
      </c>
      <c r="X8" t="str">
        <f t="shared" ca="1" si="0"/>
        <v>E_p_2037</v>
      </c>
      <c r="Y8" t="str">
        <f t="shared" ca="1" si="0"/>
        <v>E_p_2038</v>
      </c>
      <c r="Z8" t="str">
        <f t="shared" ca="1" si="0"/>
        <v>E_p_2039</v>
      </c>
      <c r="AA8" t="str">
        <f t="shared" ca="1" si="0"/>
        <v>E_p_2040</v>
      </c>
    </row>
    <row r="9" spans="1:27">
      <c r="A9">
        <v>1</v>
      </c>
      <c r="B9" s="4">
        <v>8.6329169036559392</v>
      </c>
      <c r="C9" s="4">
        <v>8.40018008403562</v>
      </c>
      <c r="D9" s="4">
        <v>8.4685538394317508</v>
      </c>
      <c r="E9" s="4">
        <v>8.6511577918977896</v>
      </c>
      <c r="F9" s="4">
        <v>8.2266495393930708</v>
      </c>
      <c r="G9" s="4">
        <v>8.1175913374769308</v>
      </c>
      <c r="H9" s="4">
        <v>8.5019528652548004</v>
      </c>
      <c r="I9" s="4">
        <v>8.6608902517586603</v>
      </c>
      <c r="J9" s="4">
        <v>8.0933459306261408</v>
      </c>
      <c r="K9" s="4">
        <v>9.1324130625710396</v>
      </c>
      <c r="L9" s="4">
        <v>8.1643450542971898</v>
      </c>
      <c r="M9" s="4">
        <v>9.0585423704936794</v>
      </c>
      <c r="N9" s="4">
        <v>9.3578236692493402</v>
      </c>
      <c r="O9" s="4">
        <v>8.7481645092380802</v>
      </c>
      <c r="P9" s="4">
        <v>9.0890141346482096</v>
      </c>
      <c r="Q9" s="4">
        <v>9.19235345075802</v>
      </c>
      <c r="R9" s="4">
        <v>8.4672443191965705</v>
      </c>
      <c r="S9" s="4">
        <v>9.8441787171984902</v>
      </c>
      <c r="T9" s="4">
        <v>8.0797843183333899</v>
      </c>
      <c r="U9" s="4">
        <v>8.8937314575229003</v>
      </c>
      <c r="V9" s="4">
        <v>8.6123590133533803</v>
      </c>
      <c r="W9" s="4">
        <v>8.4749125375203</v>
      </c>
      <c r="X9" s="4">
        <v>8.7645543569315301</v>
      </c>
      <c r="Y9" s="4">
        <v>8.3572861135170005</v>
      </c>
      <c r="Z9" s="4">
        <v>8.5962487241821304</v>
      </c>
      <c r="AA9" s="4">
        <v>8.7400225380486098</v>
      </c>
    </row>
    <row r="10" spans="1:27">
      <c r="A10">
        <v>2</v>
      </c>
      <c r="B10" s="4">
        <v>8.6329169036559392</v>
      </c>
      <c r="C10" s="4">
        <v>8.40018008403562</v>
      </c>
      <c r="D10" s="4">
        <v>8.4685538394317508</v>
      </c>
      <c r="E10" s="4">
        <v>7.9419130570765901</v>
      </c>
      <c r="F10" s="4">
        <v>8.5618135204673909</v>
      </c>
      <c r="G10" s="4">
        <v>9.5956007507452306</v>
      </c>
      <c r="H10" s="4">
        <v>8.3156546413704202</v>
      </c>
      <c r="I10" s="4">
        <v>8.3810805217401008</v>
      </c>
      <c r="J10" s="4">
        <v>8.67595815020141</v>
      </c>
      <c r="K10" s="4">
        <v>8.48236866949944</v>
      </c>
      <c r="L10" s="4">
        <v>7.9711982493920299</v>
      </c>
      <c r="M10" s="4">
        <v>8.5277912569304402</v>
      </c>
      <c r="N10" s="4">
        <v>7.7610862005214702</v>
      </c>
      <c r="O10" s="4">
        <v>8.4981349793114696</v>
      </c>
      <c r="P10" s="4">
        <v>8.5509957096563607</v>
      </c>
      <c r="Q10" s="4">
        <v>8.3691310473394296</v>
      </c>
      <c r="R10" s="4">
        <v>8.1377426038841492</v>
      </c>
      <c r="S10" s="4">
        <v>7.7901670728854304</v>
      </c>
      <c r="T10" s="4">
        <v>8.0420322309477097</v>
      </c>
      <c r="U10" s="4">
        <v>8.7895468562583492</v>
      </c>
      <c r="V10" s="4">
        <v>8.3837611451190401</v>
      </c>
      <c r="W10" s="4">
        <v>7.7513638267987197</v>
      </c>
      <c r="X10" s="4">
        <v>8.1025796272912505</v>
      </c>
      <c r="Y10" s="4">
        <v>8.04289981663878</v>
      </c>
      <c r="Z10" s="4">
        <v>7.7878135622772202</v>
      </c>
      <c r="AA10" s="4">
        <v>8.9777704630335702</v>
      </c>
    </row>
    <row r="11" spans="1:27">
      <c r="A11">
        <v>3</v>
      </c>
      <c r="B11" s="4">
        <v>8.6329169036559392</v>
      </c>
      <c r="C11" s="4">
        <v>8.40018008403562</v>
      </c>
      <c r="D11" s="4">
        <v>8.4685538394317508</v>
      </c>
      <c r="E11" s="4">
        <v>8.7223926298357206</v>
      </c>
      <c r="F11" s="4">
        <v>9.6437296024316002</v>
      </c>
      <c r="G11" s="4">
        <v>8.2763254225750806</v>
      </c>
      <c r="H11" s="4">
        <v>8.0347433076654493</v>
      </c>
      <c r="I11" s="4">
        <v>8.50167444023187</v>
      </c>
      <c r="J11" s="4">
        <v>8.5622924511929508</v>
      </c>
      <c r="K11" s="4">
        <v>8.7195946061636196</v>
      </c>
      <c r="L11" s="4">
        <v>8.4009552523029605</v>
      </c>
      <c r="M11" s="4">
        <v>8.8354036892956103</v>
      </c>
      <c r="N11" s="4">
        <v>9.0874275458591107</v>
      </c>
      <c r="O11" s="4">
        <v>9.0184660644202506</v>
      </c>
      <c r="P11" s="4">
        <v>9.0050673777367507</v>
      </c>
      <c r="Q11" s="4">
        <v>8.4365930460501506</v>
      </c>
      <c r="R11" s="4">
        <v>9.5962592108215095</v>
      </c>
      <c r="S11" s="4">
        <v>9.3973362532516393</v>
      </c>
      <c r="T11" s="4">
        <v>9.2025881302770198</v>
      </c>
      <c r="U11" s="4">
        <v>9.3093130724168596</v>
      </c>
      <c r="V11" s="4">
        <v>9.6361498174767597</v>
      </c>
      <c r="W11" s="4">
        <v>9.3180574077290697</v>
      </c>
      <c r="X11" s="4">
        <v>9.2970968002844394</v>
      </c>
      <c r="Y11" s="4">
        <v>9.0568273802996693</v>
      </c>
      <c r="Z11" s="4">
        <v>9.1906686675705398</v>
      </c>
      <c r="AA11" s="4">
        <v>9.3773800652315007</v>
      </c>
    </row>
    <row r="12" spans="1:27">
      <c r="A12">
        <v>4</v>
      </c>
      <c r="B12" s="4">
        <v>8.6329169036559392</v>
      </c>
      <c r="C12" s="4">
        <v>8.40018008403562</v>
      </c>
      <c r="D12" s="4">
        <v>8.4685538394317508</v>
      </c>
      <c r="E12" s="4">
        <v>8.7560588198952995</v>
      </c>
      <c r="F12" s="4">
        <v>8.8636748124748692</v>
      </c>
      <c r="G12" s="4">
        <v>7.9735077662745502</v>
      </c>
      <c r="H12" s="4">
        <v>8.18545338750417</v>
      </c>
      <c r="I12" s="4">
        <v>8.5260072737321</v>
      </c>
      <c r="J12" s="4">
        <v>8.30958652126224</v>
      </c>
      <c r="K12" s="4">
        <v>7.8424819396324201</v>
      </c>
      <c r="L12" s="4">
        <v>9.0226205763868208</v>
      </c>
      <c r="M12" s="4">
        <v>9.3234175828836392</v>
      </c>
      <c r="N12" s="4">
        <v>8.6545146690369403</v>
      </c>
      <c r="O12" s="4">
        <v>8.7163074275476404</v>
      </c>
      <c r="P12" s="4">
        <v>8.2414874840091699</v>
      </c>
      <c r="Q12" s="4">
        <v>9.6053080968786304</v>
      </c>
      <c r="R12" s="4">
        <v>9.40621081235677</v>
      </c>
      <c r="S12" s="4">
        <v>8.25520907307898</v>
      </c>
      <c r="T12" s="4">
        <v>8.4838214324935404</v>
      </c>
      <c r="U12" s="4">
        <v>8.6926158248608498</v>
      </c>
      <c r="V12" s="4">
        <v>8.6965223688761792</v>
      </c>
      <c r="W12" s="4">
        <v>9.4199091181478298</v>
      </c>
      <c r="X12" s="4">
        <v>8.2241732415735296</v>
      </c>
      <c r="Y12" s="4">
        <v>8.2476992121674506</v>
      </c>
      <c r="Z12" s="4">
        <v>7.93213531423714</v>
      </c>
      <c r="AA12" s="4">
        <v>7.5747057842311998</v>
      </c>
    </row>
    <row r="13" spans="1:27">
      <c r="A13">
        <v>5</v>
      </c>
      <c r="B13" s="4">
        <v>8.6329169036559392</v>
      </c>
      <c r="C13" s="4">
        <v>8.40018008403562</v>
      </c>
      <c r="D13" s="4">
        <v>8.4685538394317508</v>
      </c>
      <c r="E13" s="4">
        <v>8.8881135541706406</v>
      </c>
      <c r="F13" s="4">
        <v>9.4539700504113409</v>
      </c>
      <c r="G13" s="4">
        <v>8.5689783113178901</v>
      </c>
      <c r="H13" s="4">
        <v>9.1338487935950408</v>
      </c>
      <c r="I13" s="4">
        <v>9.1166685547447202</v>
      </c>
      <c r="J13" s="4">
        <v>8.8478518484245896</v>
      </c>
      <c r="K13" s="4">
        <v>8.6357167334277207</v>
      </c>
      <c r="L13" s="4">
        <v>9.4866778690428593</v>
      </c>
      <c r="M13" s="4">
        <v>8.4800880269932506</v>
      </c>
      <c r="N13" s="4">
        <v>8.5676167673599508</v>
      </c>
      <c r="O13" s="4">
        <v>9.8103244114964703</v>
      </c>
      <c r="P13" s="4">
        <v>9.4749761925583602</v>
      </c>
      <c r="Q13" s="4">
        <v>8.9173525948405992</v>
      </c>
      <c r="R13" s="4">
        <v>10.099216351538701</v>
      </c>
      <c r="S13" s="4">
        <v>9.4827812297972702</v>
      </c>
      <c r="T13" s="4">
        <v>9.6410315035674294</v>
      </c>
      <c r="U13" s="4">
        <v>10.4879385772518</v>
      </c>
      <c r="V13" s="4">
        <v>9.2987513655194007</v>
      </c>
      <c r="W13" s="4">
        <v>9.4611048214323201</v>
      </c>
      <c r="X13" s="4">
        <v>9.4571677313935805</v>
      </c>
      <c r="Y13" s="4">
        <v>9.19860594834058</v>
      </c>
      <c r="Z13" s="4">
        <v>10.2502314122558</v>
      </c>
      <c r="AA13" s="4">
        <v>10.8813548075903</v>
      </c>
    </row>
    <row r="14" spans="1:27">
      <c r="A14">
        <v>6</v>
      </c>
      <c r="B14" s="4">
        <v>8.6329169036559392</v>
      </c>
      <c r="C14" s="4">
        <v>8.40018008403562</v>
      </c>
      <c r="D14" s="4">
        <v>8.4685538394317508</v>
      </c>
      <c r="E14" s="4">
        <v>7.9914206089908397</v>
      </c>
      <c r="F14" s="4">
        <v>8.4988715545871401</v>
      </c>
      <c r="G14" s="4">
        <v>8.5589241509007898</v>
      </c>
      <c r="H14" s="4">
        <v>9.0106438712835697</v>
      </c>
      <c r="I14" s="4">
        <v>8.7394236897976398</v>
      </c>
      <c r="J14" s="4">
        <v>9.6369364403581699</v>
      </c>
      <c r="K14" s="4">
        <v>9.0542881983251107</v>
      </c>
      <c r="L14" s="4">
        <v>9.4703705473700808</v>
      </c>
      <c r="M14" s="4">
        <v>9.7683246864682793</v>
      </c>
      <c r="N14" s="4">
        <v>9.4892606544286409</v>
      </c>
      <c r="O14" s="4">
        <v>8.8584879220219808</v>
      </c>
      <c r="P14" s="4">
        <v>8.6974950121060104</v>
      </c>
      <c r="Q14" s="4">
        <v>8.3139167343050602</v>
      </c>
      <c r="R14" s="4">
        <v>9.2115571158955003</v>
      </c>
      <c r="S14" s="4">
        <v>10.5147252222042</v>
      </c>
      <c r="T14" s="4">
        <v>9.3827838524520697</v>
      </c>
      <c r="U14" s="4">
        <v>8.2086637643344105</v>
      </c>
      <c r="V14" s="4">
        <v>8.9713400260986909</v>
      </c>
      <c r="W14" s="4">
        <v>9.0647179353368603</v>
      </c>
      <c r="X14" s="4">
        <v>9.97085724818713</v>
      </c>
      <c r="Y14" s="4">
        <v>8.2939249251512308</v>
      </c>
      <c r="Z14" s="4">
        <v>9.9428050168555604</v>
      </c>
      <c r="AA14" s="4">
        <v>9.5507090718395506</v>
      </c>
    </row>
    <row r="15" spans="1:27">
      <c r="A15">
        <v>7</v>
      </c>
      <c r="B15" s="4">
        <v>8.6329169036559392</v>
      </c>
      <c r="C15" s="4">
        <v>8.40018008403562</v>
      </c>
      <c r="D15" s="4">
        <v>8.4685538394317508</v>
      </c>
      <c r="E15" s="4">
        <v>8.7908046429984896</v>
      </c>
      <c r="F15" s="4">
        <v>8.3475350055913893</v>
      </c>
      <c r="G15" s="4">
        <v>7.9203354182280297</v>
      </c>
      <c r="H15" s="4">
        <v>7.6603309305618703</v>
      </c>
      <c r="I15" s="4">
        <v>7.3073287269694598</v>
      </c>
      <c r="J15" s="4">
        <v>8.2188395676261194</v>
      </c>
      <c r="K15" s="4">
        <v>7.8061000472593696</v>
      </c>
      <c r="L15" s="4">
        <v>8.0559525367941305</v>
      </c>
      <c r="M15" s="4">
        <v>7.7333914513925404</v>
      </c>
      <c r="N15" s="4">
        <v>7.9129641172492304</v>
      </c>
      <c r="O15" s="4">
        <v>7.8752810189032303</v>
      </c>
      <c r="P15" s="4">
        <v>7.7594145354370303</v>
      </c>
      <c r="Q15" s="4">
        <v>7.7277141753371597</v>
      </c>
      <c r="R15" s="4">
        <v>7.1765298876642802</v>
      </c>
      <c r="S15" s="4">
        <v>8.1508841478253906</v>
      </c>
      <c r="T15" s="4">
        <v>7.7929133395466303</v>
      </c>
      <c r="U15" s="4">
        <v>7.6075453847911501</v>
      </c>
      <c r="V15" s="4">
        <v>7.4643058757163399</v>
      </c>
      <c r="W15" s="4">
        <v>7.4346744054698597</v>
      </c>
      <c r="X15" s="4">
        <v>7.45364064203181</v>
      </c>
      <c r="Y15" s="4">
        <v>7.7868987160381602</v>
      </c>
      <c r="Z15" s="4">
        <v>7.6828254994163698</v>
      </c>
      <c r="AA15" s="4">
        <v>7.4694628188317997</v>
      </c>
    </row>
    <row r="16" spans="1:27">
      <c r="A16">
        <v>8</v>
      </c>
      <c r="B16" s="4">
        <v>8.6329169036559392</v>
      </c>
      <c r="C16" s="4">
        <v>8.40018008403562</v>
      </c>
      <c r="D16" s="4">
        <v>8.4685538394317508</v>
      </c>
      <c r="E16" s="4">
        <v>7.6631711781965297</v>
      </c>
      <c r="F16" s="4">
        <v>8.7956821681496606</v>
      </c>
      <c r="G16" s="4">
        <v>8.4050580082087407</v>
      </c>
      <c r="H16" s="4">
        <v>8.1768886119968407</v>
      </c>
      <c r="I16" s="4">
        <v>7.9918589821288597</v>
      </c>
      <c r="J16" s="4">
        <v>8.5556758187773596</v>
      </c>
      <c r="K16" s="4">
        <v>8.55769463085214</v>
      </c>
      <c r="L16" s="4">
        <v>8.5399461517777606</v>
      </c>
      <c r="M16" s="4">
        <v>8.6846855174080098</v>
      </c>
      <c r="N16" s="4">
        <v>9.1489482042427195</v>
      </c>
      <c r="O16" s="4">
        <v>8.5876464496285703</v>
      </c>
      <c r="P16" s="4">
        <v>8.8329496676572905</v>
      </c>
      <c r="Q16" s="4">
        <v>8.7448824716076796</v>
      </c>
      <c r="R16" s="4">
        <v>8.1613175569708396</v>
      </c>
      <c r="S16" s="4">
        <v>9.1153606964667002</v>
      </c>
      <c r="T16" s="4">
        <v>8.8212557018935005</v>
      </c>
      <c r="U16" s="4">
        <v>8.3294223966978294</v>
      </c>
      <c r="V16" s="4">
        <v>9.2086378622013392</v>
      </c>
      <c r="W16" s="4">
        <v>8.1405030267666803</v>
      </c>
      <c r="X16" s="4">
        <v>8.7106204306951192</v>
      </c>
      <c r="Y16" s="4">
        <v>8.1194574641126902</v>
      </c>
      <c r="Z16" s="4">
        <v>8.1213619123179992</v>
      </c>
      <c r="AA16" s="4">
        <v>8.9597623111008708</v>
      </c>
    </row>
    <row r="17" spans="1:27">
      <c r="A17">
        <v>9</v>
      </c>
      <c r="B17" s="4">
        <v>8.6329169036559392</v>
      </c>
      <c r="C17" s="4">
        <v>8.40018008403562</v>
      </c>
      <c r="D17" s="4">
        <v>8.4685538394317508</v>
      </c>
      <c r="E17" s="4">
        <v>8.0945116393064094</v>
      </c>
      <c r="F17" s="4">
        <v>8.2106413487001895</v>
      </c>
      <c r="G17" s="4">
        <v>7.9810204784343304</v>
      </c>
      <c r="H17" s="4">
        <v>8.22791629559973</v>
      </c>
      <c r="I17" s="4">
        <v>7.3243321174807603</v>
      </c>
      <c r="J17" s="4">
        <v>8.1219919988081202</v>
      </c>
      <c r="K17" s="4">
        <v>8.2671498169321005</v>
      </c>
      <c r="L17" s="4">
        <v>7.8632953381668598</v>
      </c>
      <c r="M17" s="4">
        <v>7.7922814164479401</v>
      </c>
      <c r="N17" s="4">
        <v>8.0381074307007605</v>
      </c>
      <c r="O17" s="4">
        <v>8.4469941999965297</v>
      </c>
      <c r="P17" s="4">
        <v>8.3547437388169996</v>
      </c>
      <c r="Q17" s="4">
        <v>7.5680787439915003</v>
      </c>
      <c r="R17" s="4">
        <v>8.3550102192145008</v>
      </c>
      <c r="S17" s="4">
        <v>8.4925779064463605</v>
      </c>
      <c r="T17" s="4">
        <v>8.5945866137967002</v>
      </c>
      <c r="U17" s="4">
        <v>7.6981995217416301</v>
      </c>
      <c r="V17" s="4">
        <v>9.1312752342696299</v>
      </c>
      <c r="W17" s="4">
        <v>8.1049229826994296</v>
      </c>
      <c r="X17" s="4">
        <v>8.5237048367395492</v>
      </c>
      <c r="Y17" s="4">
        <v>9.2295998787333993</v>
      </c>
      <c r="Z17" s="4">
        <v>10.067581931247901</v>
      </c>
      <c r="AA17" s="4">
        <v>9.7666264656691606</v>
      </c>
    </row>
    <row r="18" spans="1:27">
      <c r="A18">
        <v>10</v>
      </c>
      <c r="B18" s="4">
        <v>8.6329169036559392</v>
      </c>
      <c r="C18" s="4">
        <v>8.40018008403562</v>
      </c>
      <c r="D18" s="4">
        <v>8.4685538394317508</v>
      </c>
      <c r="E18" s="4">
        <v>9.3005063448105307</v>
      </c>
      <c r="F18" s="4">
        <v>8.0667030731195606</v>
      </c>
      <c r="G18" s="4">
        <v>8.3464992977827404</v>
      </c>
      <c r="H18" s="4">
        <v>8.9921927059051505</v>
      </c>
      <c r="I18" s="4">
        <v>8.0588771554161802</v>
      </c>
      <c r="J18" s="4">
        <v>8.3558034635131406</v>
      </c>
      <c r="K18" s="4">
        <v>8.3432324353104796</v>
      </c>
      <c r="L18" s="4">
        <v>8.8626274514930898</v>
      </c>
      <c r="M18" s="4">
        <v>9.0702730300282308</v>
      </c>
      <c r="N18" s="4">
        <v>8.54078474067021</v>
      </c>
      <c r="O18" s="4">
        <v>8.6661896361693103</v>
      </c>
      <c r="P18" s="4">
        <v>8.99357833372461</v>
      </c>
      <c r="Q18" s="4">
        <v>9.1451569566690498</v>
      </c>
      <c r="R18" s="4">
        <v>9.3884621498743197</v>
      </c>
      <c r="S18" s="4">
        <v>9.39560507248693</v>
      </c>
      <c r="T18" s="4">
        <v>9.6707752539460898</v>
      </c>
      <c r="U18" s="4">
        <v>10.2904474843839</v>
      </c>
      <c r="V18" s="4">
        <v>10.7749902757408</v>
      </c>
      <c r="W18" s="4">
        <v>10.800563027512901</v>
      </c>
      <c r="X18" s="4">
        <v>9.9319683200579991</v>
      </c>
      <c r="Y18" s="4">
        <v>10.080888071910699</v>
      </c>
      <c r="Z18" s="4">
        <v>9.9626452377183305</v>
      </c>
      <c r="AA18" s="4">
        <v>10.6022042357539</v>
      </c>
    </row>
    <row r="19" spans="1:27">
      <c r="A19">
        <v>11</v>
      </c>
      <c r="B19" s="4">
        <v>8.6329169036559392</v>
      </c>
      <c r="C19" s="4">
        <v>8.40018008403562</v>
      </c>
      <c r="D19" s="4">
        <v>8.4685538394317508</v>
      </c>
      <c r="E19" s="4">
        <v>8.7492462671341507</v>
      </c>
      <c r="F19" s="4">
        <v>9.8908291012097003</v>
      </c>
      <c r="G19" s="4">
        <v>9.2554545430522701</v>
      </c>
      <c r="H19" s="4">
        <v>8.2362888463882893</v>
      </c>
      <c r="I19" s="4">
        <v>8.7444465289191502</v>
      </c>
      <c r="J19" s="4">
        <v>9.2432271384152305</v>
      </c>
      <c r="K19" s="4">
        <v>10.2290943712652</v>
      </c>
      <c r="L19" s="4">
        <v>9.1765385081450894</v>
      </c>
      <c r="M19" s="4">
        <v>9.6347172440138404</v>
      </c>
      <c r="N19" s="4">
        <v>9.2528796914208904</v>
      </c>
      <c r="O19" s="4">
        <v>10.4902685470213</v>
      </c>
      <c r="P19" s="4">
        <v>8.9499204276984905</v>
      </c>
      <c r="Q19" s="4">
        <v>10.0978040535255</v>
      </c>
      <c r="R19" s="4">
        <v>9.0582546002382003</v>
      </c>
      <c r="S19" s="4">
        <v>9.2612351966352904</v>
      </c>
      <c r="T19" s="4">
        <v>9.1276188352248404</v>
      </c>
      <c r="U19" s="4">
        <v>8.5845572174250009</v>
      </c>
      <c r="V19" s="4">
        <v>8.8432388494549308</v>
      </c>
      <c r="W19" s="4">
        <v>9.5083015747875006</v>
      </c>
      <c r="X19" s="4">
        <v>8.7805585897157297</v>
      </c>
      <c r="Y19" s="4">
        <v>10.6588193842883</v>
      </c>
      <c r="Z19" s="4">
        <v>9.7801700570207402</v>
      </c>
      <c r="AA19" s="4">
        <v>10.299655811194</v>
      </c>
    </row>
    <row r="20" spans="1:27">
      <c r="A20">
        <v>12</v>
      </c>
      <c r="B20" s="4">
        <v>8.6329169036559392</v>
      </c>
      <c r="C20" s="4">
        <v>8.40018008403562</v>
      </c>
      <c r="D20" s="4">
        <v>8.4685538394317508</v>
      </c>
      <c r="E20" s="4">
        <v>9.5499406105341897</v>
      </c>
      <c r="F20" s="4">
        <v>9.1360530453446795</v>
      </c>
      <c r="G20" s="4">
        <v>8.1104787604253996</v>
      </c>
      <c r="H20" s="4">
        <v>8.1734579778372591</v>
      </c>
      <c r="I20" s="4">
        <v>8.0615565937854807</v>
      </c>
      <c r="J20" s="4">
        <v>7.9340906978739403</v>
      </c>
      <c r="K20" s="4">
        <v>8.1213960037004504</v>
      </c>
      <c r="L20" s="4">
        <v>7.6228787633246702</v>
      </c>
      <c r="M20" s="4">
        <v>8.18927163819661</v>
      </c>
      <c r="N20" s="4">
        <v>7.5348502077686001</v>
      </c>
      <c r="O20" s="4">
        <v>8.5960843597892005</v>
      </c>
      <c r="P20" s="4">
        <v>7.7409903174451404</v>
      </c>
      <c r="Q20" s="4">
        <v>8.0319534202675609</v>
      </c>
      <c r="R20" s="4">
        <v>8.30181359785262</v>
      </c>
      <c r="S20" s="4">
        <v>7.7316893269391498</v>
      </c>
      <c r="T20" s="4">
        <v>7.8832646579670502</v>
      </c>
      <c r="U20" s="4">
        <v>7.5763942855994797</v>
      </c>
      <c r="V20" s="4">
        <v>7.6535156493745999</v>
      </c>
      <c r="W20" s="4">
        <v>8.2897645644089</v>
      </c>
      <c r="X20" s="4">
        <v>8.1314001581655404</v>
      </c>
      <c r="Y20" s="4">
        <v>7.5854018041235101</v>
      </c>
      <c r="Z20" s="4">
        <v>7.9461033836566903</v>
      </c>
      <c r="AA20" s="4">
        <v>8.2270851661271998</v>
      </c>
    </row>
    <row r="21" spans="1:27">
      <c r="A21">
        <v>13</v>
      </c>
      <c r="B21" s="4">
        <v>8.6329169036559392</v>
      </c>
      <c r="C21" s="4">
        <v>8.40018008403562</v>
      </c>
      <c r="D21" s="4">
        <v>8.4685538394317508</v>
      </c>
      <c r="E21" s="4">
        <v>8.8723318356036707</v>
      </c>
      <c r="F21" s="4">
        <v>8.2134285525385096</v>
      </c>
      <c r="G21" s="4">
        <v>7.9647597703997102</v>
      </c>
      <c r="H21" s="4">
        <v>7.4274951196574497</v>
      </c>
      <c r="I21" s="4">
        <v>8.0003570268363209</v>
      </c>
      <c r="J21" s="4">
        <v>7.8625974754275996</v>
      </c>
      <c r="K21" s="4">
        <v>8.0308246469271296</v>
      </c>
      <c r="L21" s="4">
        <v>7.6702214208822603</v>
      </c>
      <c r="M21" s="4">
        <v>7.9525021985208797</v>
      </c>
      <c r="N21" s="4">
        <v>8.0474869384313301</v>
      </c>
      <c r="O21" s="4">
        <v>8.3528169940320094</v>
      </c>
      <c r="P21" s="4">
        <v>9.4737952138348493</v>
      </c>
      <c r="Q21" s="4">
        <v>7.6705525450390697</v>
      </c>
      <c r="R21" s="4">
        <v>8.4284205133156807</v>
      </c>
      <c r="S21" s="4">
        <v>8.5402859426792297</v>
      </c>
      <c r="T21" s="4">
        <v>8.0745861807373807</v>
      </c>
      <c r="U21" s="4">
        <v>8.3720101866458005</v>
      </c>
      <c r="V21" s="4">
        <v>7.78948039627236</v>
      </c>
      <c r="W21" s="4">
        <v>7.4932721258328598</v>
      </c>
      <c r="X21" s="4">
        <v>8.0341270794498207</v>
      </c>
      <c r="Y21" s="4">
        <v>7.6206744732259404</v>
      </c>
      <c r="Z21" s="4">
        <v>7.7877435843402099</v>
      </c>
      <c r="AA21" s="4">
        <v>7.7874602249337999</v>
      </c>
    </row>
    <row r="22" spans="1:27">
      <c r="A22">
        <v>14</v>
      </c>
      <c r="B22" s="4">
        <v>8.6329169036559392</v>
      </c>
      <c r="C22" s="4">
        <v>8.40018008403562</v>
      </c>
      <c r="D22" s="4">
        <v>8.4685538394317508</v>
      </c>
      <c r="E22" s="4">
        <v>8.9823769854822793</v>
      </c>
      <c r="F22" s="4">
        <v>8.4405653933943405</v>
      </c>
      <c r="G22" s="4">
        <v>8.6384771471690698</v>
      </c>
      <c r="H22" s="4">
        <v>8.4082274673283006</v>
      </c>
      <c r="I22" s="4">
        <v>8.31101820372972</v>
      </c>
      <c r="J22" s="4">
        <v>8.3970818646609295</v>
      </c>
      <c r="K22" s="4">
        <v>9.0832627783525695</v>
      </c>
      <c r="L22" s="4">
        <v>8.8105891399092808</v>
      </c>
      <c r="M22" s="4">
        <v>8.7660154678949205</v>
      </c>
      <c r="N22" s="4">
        <v>7.8988375704890004</v>
      </c>
      <c r="O22" s="4">
        <v>8.3174639561082699</v>
      </c>
      <c r="P22" s="4">
        <v>9.2670438507867203</v>
      </c>
      <c r="Q22" s="4">
        <v>9.0843894609504403</v>
      </c>
      <c r="R22" s="4">
        <v>9.2279566129330508</v>
      </c>
      <c r="S22" s="4">
        <v>9.3615628522597802</v>
      </c>
      <c r="T22" s="4">
        <v>9.2905210486671894</v>
      </c>
      <c r="U22" s="4">
        <v>8.6665295176109307</v>
      </c>
      <c r="V22" s="4">
        <v>9.0970545732956491</v>
      </c>
      <c r="W22" s="4">
        <v>8.2382417331333695</v>
      </c>
      <c r="X22" s="4">
        <v>8.8994566753706099</v>
      </c>
      <c r="Y22" s="4">
        <v>8.8217587356924305</v>
      </c>
      <c r="Z22" s="4">
        <v>8.8273091260748195</v>
      </c>
      <c r="AA22" s="4">
        <v>9.5942992862032295</v>
      </c>
    </row>
    <row r="23" spans="1:27">
      <c r="A23">
        <v>15</v>
      </c>
      <c r="B23" s="4">
        <v>8.6329169036559392</v>
      </c>
      <c r="C23" s="4">
        <v>8.40018008403562</v>
      </c>
      <c r="D23" s="4">
        <v>8.4685538394317508</v>
      </c>
      <c r="E23" s="4">
        <v>9.0109080930422003</v>
      </c>
      <c r="F23" s="4">
        <v>9.6747925411906603</v>
      </c>
      <c r="G23" s="4">
        <v>9.2229717723245699</v>
      </c>
      <c r="H23" s="4">
        <v>9.0806198430673799</v>
      </c>
      <c r="I23" s="4">
        <v>9.67356039226439</v>
      </c>
      <c r="J23" s="4">
        <v>9.3724387549707497</v>
      </c>
      <c r="K23" s="4">
        <v>9.5978367266655802</v>
      </c>
      <c r="L23" s="4">
        <v>8.7370414979193907</v>
      </c>
      <c r="M23" s="4">
        <v>9.0238584130014399</v>
      </c>
      <c r="N23" s="4">
        <v>10.2428629305209</v>
      </c>
      <c r="O23" s="4">
        <v>9.7285503873812296</v>
      </c>
      <c r="P23" s="4">
        <v>10.3752675015698</v>
      </c>
      <c r="Q23" s="4">
        <v>9.48693052483139</v>
      </c>
      <c r="R23" s="4">
        <v>9.4135644271046903</v>
      </c>
      <c r="S23" s="4">
        <v>9.2970610054220799</v>
      </c>
      <c r="T23" s="4">
        <v>9.7825336603137991</v>
      </c>
      <c r="U23" s="4">
        <v>8.8457845698294406</v>
      </c>
      <c r="V23" s="4">
        <v>8.8850613529594593</v>
      </c>
      <c r="W23" s="4">
        <v>9.9438739048456899</v>
      </c>
      <c r="X23" s="4">
        <v>8.9501045649035902</v>
      </c>
      <c r="Y23" s="4">
        <v>9.0036382984929393</v>
      </c>
      <c r="Z23" s="4">
        <v>8.9066600990254603</v>
      </c>
      <c r="AA23" s="4">
        <v>10.131016970886201</v>
      </c>
    </row>
    <row r="24" spans="1:27">
      <c r="A24">
        <v>16</v>
      </c>
      <c r="B24" s="4">
        <v>8.6329169036559392</v>
      </c>
      <c r="C24" s="4">
        <v>8.40018008403562</v>
      </c>
      <c r="D24" s="4">
        <v>8.4685538394317508</v>
      </c>
      <c r="E24" s="4">
        <v>8.2112802144337191</v>
      </c>
      <c r="F24" s="4">
        <v>7.9431366046898697</v>
      </c>
      <c r="G24" s="4">
        <v>9.0791455267422805</v>
      </c>
      <c r="H24" s="4">
        <v>7.4867428093824397</v>
      </c>
      <c r="I24" s="4">
        <v>8.8129872074878399</v>
      </c>
      <c r="J24" s="4">
        <v>9.2255334783866498</v>
      </c>
      <c r="K24" s="4">
        <v>8.3887509311494597</v>
      </c>
      <c r="L24" s="4">
        <v>7.7785176791920403</v>
      </c>
      <c r="M24" s="4">
        <v>9.3564993923560706</v>
      </c>
      <c r="N24" s="4">
        <v>8.5125818544972898</v>
      </c>
      <c r="O24" s="4">
        <v>8.3084851357049594</v>
      </c>
      <c r="P24" s="4">
        <v>8.1441117265259706</v>
      </c>
      <c r="Q24" s="4">
        <v>7.8676066182711599</v>
      </c>
      <c r="R24" s="4">
        <v>8.5131199677593798</v>
      </c>
      <c r="S24" s="4">
        <v>8.2380303405778008</v>
      </c>
      <c r="T24" s="4">
        <v>7.7931220382492699</v>
      </c>
      <c r="U24" s="4">
        <v>8.2924715804940199</v>
      </c>
      <c r="V24" s="4">
        <v>7.6533156309621999</v>
      </c>
      <c r="W24" s="4">
        <v>8.4933753347022698</v>
      </c>
      <c r="X24" s="4">
        <v>8.66378369881323</v>
      </c>
      <c r="Y24" s="4">
        <v>7.7439813787764598</v>
      </c>
      <c r="Z24" s="4">
        <v>8.3883665477876601</v>
      </c>
      <c r="AA24" s="4">
        <v>8.3136047589758206</v>
      </c>
    </row>
    <row r="25" spans="1:27">
      <c r="A25">
        <v>17</v>
      </c>
      <c r="B25" s="4">
        <v>8.6329169036559392</v>
      </c>
      <c r="C25" s="4">
        <v>8.40018008403562</v>
      </c>
      <c r="D25" s="4">
        <v>8.4685538394317508</v>
      </c>
      <c r="E25" s="4">
        <v>8.0756414015851892</v>
      </c>
      <c r="F25" s="4">
        <v>8.4353633935980898</v>
      </c>
      <c r="G25" s="4">
        <v>8.4543399963897308</v>
      </c>
      <c r="H25" s="4">
        <v>7.8467578912378597</v>
      </c>
      <c r="I25" s="4">
        <v>8.2715512595056495</v>
      </c>
      <c r="J25" s="4">
        <v>8.4133242454080293</v>
      </c>
      <c r="K25" s="4">
        <v>8.5869197145364407</v>
      </c>
      <c r="L25" s="4">
        <v>7.9492132656519097</v>
      </c>
      <c r="M25" s="4">
        <v>8.3166401893444704</v>
      </c>
      <c r="N25" s="4">
        <v>8.4073878375093507</v>
      </c>
      <c r="O25" s="4">
        <v>9.1240101629462504</v>
      </c>
      <c r="P25" s="4">
        <v>8.3898165496599493</v>
      </c>
      <c r="Q25" s="4">
        <v>8.1237275858255291</v>
      </c>
      <c r="R25" s="4">
        <v>8.3739748687222892</v>
      </c>
      <c r="S25" s="4">
        <v>8.1988141988025802</v>
      </c>
      <c r="T25" s="4">
        <v>8.67897972853563</v>
      </c>
      <c r="U25" s="4">
        <v>8.5549815728416405</v>
      </c>
      <c r="V25" s="4">
        <v>8.1875970533501192</v>
      </c>
      <c r="W25" s="4">
        <v>8.7715466856055109</v>
      </c>
      <c r="X25" s="4">
        <v>8.90592545222853</v>
      </c>
      <c r="Y25" s="4">
        <v>8.78122465397343</v>
      </c>
      <c r="Z25" s="4">
        <v>8.3469447061506692</v>
      </c>
      <c r="AA25" s="4">
        <v>8.4723323195245204</v>
      </c>
    </row>
    <row r="26" spans="1:27">
      <c r="A26">
        <v>18</v>
      </c>
      <c r="B26" s="4">
        <v>8.6329169036559392</v>
      </c>
      <c r="C26" s="4">
        <v>8.40018008403562</v>
      </c>
      <c r="D26" s="4">
        <v>8.4685538394317508</v>
      </c>
      <c r="E26" s="4">
        <v>8.2978045503797802</v>
      </c>
      <c r="F26" s="4">
        <v>8.0511078251892094</v>
      </c>
      <c r="G26" s="4">
        <v>7.9706949461581802</v>
      </c>
      <c r="H26" s="4">
        <v>8.7863688999180702</v>
      </c>
      <c r="I26" s="4">
        <v>9.0046826705243497</v>
      </c>
      <c r="J26" s="4">
        <v>9.0224285211736301</v>
      </c>
      <c r="K26" s="4">
        <v>8.9095700304477194</v>
      </c>
      <c r="L26" s="4">
        <v>8.7398978617470409</v>
      </c>
      <c r="M26" s="4">
        <v>8.36203057761624</v>
      </c>
      <c r="N26" s="4">
        <v>8.6693589124869792</v>
      </c>
      <c r="O26" s="4">
        <v>8.2966829249597698</v>
      </c>
      <c r="P26" s="4">
        <v>8.7988195128407494</v>
      </c>
      <c r="Q26" s="4">
        <v>8.4756616957426996</v>
      </c>
      <c r="R26" s="4">
        <v>9.1853158566450492</v>
      </c>
      <c r="S26" s="4">
        <v>8.3036728093360903</v>
      </c>
      <c r="T26" s="4">
        <v>9.1098868417614192</v>
      </c>
      <c r="U26" s="4">
        <v>8.7429624528862302</v>
      </c>
      <c r="V26" s="4">
        <v>9.3432831494938799</v>
      </c>
      <c r="W26" s="4">
        <v>9.2094560071465299</v>
      </c>
      <c r="X26" s="4">
        <v>8.4336073344332103</v>
      </c>
      <c r="Y26" s="4">
        <v>9.5624807530319291</v>
      </c>
      <c r="Z26" s="4">
        <v>8.3339145773528909</v>
      </c>
      <c r="AA26" s="4">
        <v>9.4306056757771906</v>
      </c>
    </row>
    <row r="27" spans="1:27">
      <c r="A27">
        <v>19</v>
      </c>
      <c r="B27" s="4">
        <v>8.6329169036559392</v>
      </c>
      <c r="C27" s="4">
        <v>8.40018008403562</v>
      </c>
      <c r="D27" s="4">
        <v>8.4685538394317508</v>
      </c>
      <c r="E27" s="4">
        <v>8.3774014494880493</v>
      </c>
      <c r="F27" s="4">
        <v>8.2337512166163105</v>
      </c>
      <c r="G27" s="4">
        <v>8.1934031248249699</v>
      </c>
      <c r="H27" s="4">
        <v>8.0263399296676692</v>
      </c>
      <c r="I27" s="4">
        <v>8.5521790686399406</v>
      </c>
      <c r="J27" s="4">
        <v>8.7712541916382101</v>
      </c>
      <c r="K27" s="4">
        <v>7.63524943397511</v>
      </c>
      <c r="L27" s="4">
        <v>8.6038681330250792</v>
      </c>
      <c r="M27" s="4">
        <v>8.2868992140778097</v>
      </c>
      <c r="N27" s="4">
        <v>8.1543301400242996</v>
      </c>
      <c r="O27" s="4">
        <v>8.0166675529267195</v>
      </c>
      <c r="P27" s="4">
        <v>8.1622511086048206</v>
      </c>
      <c r="Q27" s="4">
        <v>8.2922715084551193</v>
      </c>
      <c r="R27" s="4">
        <v>7.8065172960144</v>
      </c>
      <c r="S27" s="4">
        <v>7.2708339307163099</v>
      </c>
      <c r="T27" s="4">
        <v>7.5281708526576603</v>
      </c>
      <c r="U27" s="4">
        <v>7.2315165270336097</v>
      </c>
      <c r="V27" s="4">
        <v>6.9941242134033503</v>
      </c>
      <c r="W27" s="4">
        <v>7.6913248021957701</v>
      </c>
      <c r="X27" s="4">
        <v>7.3393460301904101</v>
      </c>
      <c r="Y27" s="4">
        <v>7.6099887929625201</v>
      </c>
      <c r="Z27" s="4">
        <v>7.3668490650808396</v>
      </c>
      <c r="AA27" s="4">
        <v>7.6316057276228699</v>
      </c>
    </row>
    <row r="28" spans="1:27">
      <c r="A28">
        <v>20</v>
      </c>
      <c r="B28" s="4">
        <v>8.6329169036559392</v>
      </c>
      <c r="C28" s="4">
        <v>8.40018008403562</v>
      </c>
      <c r="D28" s="4">
        <v>8.4685538394317508</v>
      </c>
      <c r="E28" s="4">
        <v>8.7979040391390395</v>
      </c>
      <c r="F28" s="4">
        <v>8.8526294152533591</v>
      </c>
      <c r="G28" s="4">
        <v>9.3753560845007495</v>
      </c>
      <c r="H28" s="4">
        <v>9.5264174764441307</v>
      </c>
      <c r="I28" s="4">
        <v>8.5537400055652704</v>
      </c>
      <c r="J28" s="4">
        <v>9.1029695094925902</v>
      </c>
      <c r="K28" s="4">
        <v>8.4026167294868799</v>
      </c>
      <c r="L28" s="4">
        <v>9.1498170424185705</v>
      </c>
      <c r="M28" s="4">
        <v>8.6934592204240708</v>
      </c>
      <c r="N28" s="4">
        <v>9.4377846144318607</v>
      </c>
      <c r="O28" s="4">
        <v>8.4188441724583996</v>
      </c>
      <c r="P28" s="4">
        <v>7.5265946499864302</v>
      </c>
      <c r="Q28" s="4">
        <v>8.1206805325122193</v>
      </c>
      <c r="R28" s="4">
        <v>8.7740614591577994</v>
      </c>
      <c r="S28" s="4">
        <v>7.8951905995757397</v>
      </c>
      <c r="T28" s="4">
        <v>8.3106377714773103</v>
      </c>
      <c r="U28" s="4">
        <v>8.4063384758541506</v>
      </c>
      <c r="V28" s="4">
        <v>9.2165817033367308</v>
      </c>
      <c r="W28" s="4">
        <v>9.4785522568959202</v>
      </c>
      <c r="X28" s="4">
        <v>9.6351654332046195</v>
      </c>
      <c r="Y28" s="4">
        <v>9.4162668623256494</v>
      </c>
      <c r="Z28" s="4">
        <v>9.7773436518875201</v>
      </c>
      <c r="AA28" s="4">
        <v>10.528664079471501</v>
      </c>
    </row>
    <row r="29" spans="1:27">
      <c r="A29">
        <v>21</v>
      </c>
      <c r="B29" s="4">
        <v>8.6329169036559392</v>
      </c>
      <c r="C29" s="4">
        <v>8.40018008403562</v>
      </c>
      <c r="D29" s="4">
        <v>8.4685538394317508</v>
      </c>
      <c r="E29" s="4">
        <v>9.3882167838315809</v>
      </c>
      <c r="F29" s="4">
        <v>8.6898407324586397</v>
      </c>
      <c r="G29" s="4">
        <v>8.5778055199771703</v>
      </c>
      <c r="H29" s="4">
        <v>7.8542301179515901</v>
      </c>
      <c r="I29" s="4">
        <v>8.6067015080171707</v>
      </c>
      <c r="J29" s="4">
        <v>9.3162531998452902</v>
      </c>
      <c r="K29" s="4">
        <v>8.58953051365555</v>
      </c>
      <c r="L29" s="4">
        <v>8.4365689792220202</v>
      </c>
      <c r="M29" s="4">
        <v>8.1033749224410805</v>
      </c>
      <c r="N29" s="4">
        <v>9.4718579518558599</v>
      </c>
      <c r="O29" s="4">
        <v>9.2388027580869299</v>
      </c>
      <c r="P29" s="4">
        <v>8.3908587292883396</v>
      </c>
      <c r="Q29" s="4">
        <v>8.5037326662052699</v>
      </c>
      <c r="R29" s="4">
        <v>8.6459131129061308</v>
      </c>
      <c r="S29" s="4">
        <v>9.1193189434492901</v>
      </c>
      <c r="T29" s="4">
        <v>8.35124004308412</v>
      </c>
      <c r="U29" s="4">
        <v>8.5154388722671506</v>
      </c>
      <c r="V29" s="4">
        <v>9.1317134393500101</v>
      </c>
      <c r="W29" s="4">
        <v>9.2403256942845005</v>
      </c>
      <c r="X29" s="4">
        <v>8.2504233170062093</v>
      </c>
      <c r="Y29" s="4">
        <v>8.3858777514140304</v>
      </c>
      <c r="Z29" s="4">
        <v>8.5336070175891496</v>
      </c>
      <c r="AA29" s="4">
        <v>8.5531540728258708</v>
      </c>
    </row>
    <row r="30" spans="1:27">
      <c r="A30">
        <v>22</v>
      </c>
      <c r="B30" s="4">
        <v>8.6329169036559392</v>
      </c>
      <c r="C30" s="4">
        <v>8.40018008403562</v>
      </c>
      <c r="D30" s="4">
        <v>8.4685538394317508</v>
      </c>
      <c r="E30" s="4">
        <v>8.0355224505819205</v>
      </c>
      <c r="F30" s="4">
        <v>8.1274449681974996</v>
      </c>
      <c r="G30" s="4">
        <v>8.5173818286989906</v>
      </c>
      <c r="H30" s="4">
        <v>7.7753132310787603</v>
      </c>
      <c r="I30" s="4">
        <v>7.8231715648577804</v>
      </c>
      <c r="J30" s="4">
        <v>8.1421005457261</v>
      </c>
      <c r="K30" s="4">
        <v>9.1762828334385205</v>
      </c>
      <c r="L30" s="4">
        <v>9.0928895946062998</v>
      </c>
      <c r="M30" s="4">
        <v>8.1376132613947707</v>
      </c>
      <c r="N30" s="4">
        <v>8.3038636443993497</v>
      </c>
      <c r="O30" s="4">
        <v>8.9432493055037003</v>
      </c>
      <c r="P30" s="4">
        <v>9.0065978677278693</v>
      </c>
      <c r="Q30" s="4">
        <v>8.9232531811567206</v>
      </c>
      <c r="R30" s="4">
        <v>9.5466399075628292</v>
      </c>
      <c r="S30" s="4">
        <v>8.9048412769050493</v>
      </c>
      <c r="T30" s="4">
        <v>9.1929101208016704</v>
      </c>
      <c r="U30" s="4">
        <v>8.5301762461244692</v>
      </c>
      <c r="V30" s="4">
        <v>8.6919776728879299</v>
      </c>
      <c r="W30" s="4">
        <v>8.1640728668157792</v>
      </c>
      <c r="X30" s="4">
        <v>8.7393523203236594</v>
      </c>
      <c r="Y30" s="4">
        <v>8.9899263076877798</v>
      </c>
      <c r="Z30" s="4">
        <v>8.9384393367799699</v>
      </c>
      <c r="AA30" s="4">
        <v>9.34382469058162</v>
      </c>
    </row>
    <row r="31" spans="1:27">
      <c r="A31">
        <v>23</v>
      </c>
      <c r="B31" s="4">
        <v>8.6329169036559392</v>
      </c>
      <c r="C31" s="4">
        <v>8.40018008403562</v>
      </c>
      <c r="D31" s="4">
        <v>8.4685538394317508</v>
      </c>
      <c r="E31" s="4">
        <v>8.5639258140413208</v>
      </c>
      <c r="F31" s="4">
        <v>8.6345562962766191</v>
      </c>
      <c r="G31" s="4">
        <v>9.0536359957065802</v>
      </c>
      <c r="H31" s="4">
        <v>8.3519638420375095</v>
      </c>
      <c r="I31" s="4">
        <v>8.2297825083439395</v>
      </c>
      <c r="J31" s="4">
        <v>7.4841499614714504</v>
      </c>
      <c r="K31" s="4">
        <v>7.5961370499039198</v>
      </c>
      <c r="L31" s="4">
        <v>8.5247376433556301</v>
      </c>
      <c r="M31" s="4">
        <v>7.9909005113508202</v>
      </c>
      <c r="N31" s="4">
        <v>7.8311169018768298</v>
      </c>
      <c r="O31" s="4">
        <v>8.1860177443186402</v>
      </c>
      <c r="P31" s="4">
        <v>7.4417361228288001</v>
      </c>
      <c r="Q31" s="4">
        <v>8.0066820257971596</v>
      </c>
      <c r="R31" s="4">
        <v>8.3077570527470002</v>
      </c>
      <c r="S31" s="4">
        <v>8.7524538327298504</v>
      </c>
      <c r="T31" s="4">
        <v>7.84036222839286</v>
      </c>
      <c r="U31" s="4">
        <v>8.3583935143802002</v>
      </c>
      <c r="V31" s="4">
        <v>8.1833045339798893</v>
      </c>
      <c r="W31" s="4">
        <v>7.4699744374316301</v>
      </c>
      <c r="X31" s="4">
        <v>8.6406498486618801</v>
      </c>
      <c r="Y31" s="4">
        <v>7.4813320355302499</v>
      </c>
      <c r="Z31" s="4">
        <v>8.0859190406191406</v>
      </c>
      <c r="AA31" s="4">
        <v>8.2392176291448092</v>
      </c>
    </row>
    <row r="32" spans="1:27">
      <c r="A32">
        <v>24</v>
      </c>
      <c r="B32" s="4">
        <v>8.6329169036559392</v>
      </c>
      <c r="C32" s="4">
        <v>8.40018008403562</v>
      </c>
      <c r="D32" s="4">
        <v>8.4685538394317508</v>
      </c>
      <c r="E32" s="4">
        <v>8.7026244622533699</v>
      </c>
      <c r="F32" s="4">
        <v>8.5451797116166901</v>
      </c>
      <c r="G32" s="4">
        <v>9.11096221616239</v>
      </c>
      <c r="H32" s="4">
        <v>9.5582729365083594</v>
      </c>
      <c r="I32" s="4">
        <v>8.4987241334830692</v>
      </c>
      <c r="J32" s="4">
        <v>8.1022958494990895</v>
      </c>
      <c r="K32" s="4">
        <v>8.1624521069578808</v>
      </c>
      <c r="L32" s="4">
        <v>9.1963314616836698</v>
      </c>
      <c r="M32" s="4">
        <v>8.0258950038414199</v>
      </c>
      <c r="N32" s="4">
        <v>9.2695990661779604</v>
      </c>
      <c r="O32" s="4">
        <v>9.5658901818172506</v>
      </c>
      <c r="P32" s="4">
        <v>9.3016440576582404</v>
      </c>
      <c r="Q32" s="4">
        <v>8.7521905029485492</v>
      </c>
      <c r="R32" s="4">
        <v>9.3294684649367401</v>
      </c>
      <c r="S32" s="4">
        <v>9.3698621032148797</v>
      </c>
      <c r="T32" s="4">
        <v>9.2887974884400197</v>
      </c>
      <c r="U32" s="4">
        <v>9.0576174904326301</v>
      </c>
      <c r="V32" s="4">
        <v>8.8959111524849597</v>
      </c>
      <c r="W32" s="4">
        <v>8.9793611965379103</v>
      </c>
      <c r="X32" s="4">
        <v>9.4464467000760806</v>
      </c>
      <c r="Y32" s="4">
        <v>8.6250444834918607</v>
      </c>
      <c r="Z32" s="4">
        <v>9.3087256695503608</v>
      </c>
      <c r="AA32" s="4">
        <v>8.9053954837292899</v>
      </c>
    </row>
    <row r="33" spans="1:27">
      <c r="A33">
        <v>25</v>
      </c>
      <c r="B33" s="4">
        <v>8.6329169036559392</v>
      </c>
      <c r="C33" s="4">
        <v>8.40018008403562</v>
      </c>
      <c r="D33" s="4">
        <v>8.4685538394317508</v>
      </c>
      <c r="E33" s="4">
        <v>7.8686930503486598</v>
      </c>
      <c r="F33" s="4">
        <v>8.9075854105084407</v>
      </c>
      <c r="G33" s="4">
        <v>8.7074481181897294</v>
      </c>
      <c r="H33" s="4">
        <v>8.2790365794794401</v>
      </c>
      <c r="I33" s="4">
        <v>7.7115691664835397</v>
      </c>
      <c r="J33" s="4">
        <v>7.9306435850267398</v>
      </c>
      <c r="K33" s="4">
        <v>7.6209137105177698</v>
      </c>
      <c r="L33" s="4">
        <v>7.8689773046703504</v>
      </c>
      <c r="M33" s="4">
        <v>8.2236923398699702</v>
      </c>
      <c r="N33" s="4">
        <v>8.27322045673254</v>
      </c>
      <c r="O33" s="4">
        <v>8.1725047718642703</v>
      </c>
      <c r="P33" s="4">
        <v>7.8690703700158799</v>
      </c>
      <c r="Q33" s="4">
        <v>8.2005639703914301</v>
      </c>
      <c r="R33" s="4">
        <v>7.8262995712405399</v>
      </c>
      <c r="S33" s="4">
        <v>8.2557846208913706</v>
      </c>
      <c r="T33" s="4">
        <v>7.8215774059015502</v>
      </c>
      <c r="U33" s="4">
        <v>7.7507032241219402</v>
      </c>
      <c r="V33" s="4">
        <v>7.3550370223348898</v>
      </c>
      <c r="W33" s="4">
        <v>7.2000990233685602</v>
      </c>
      <c r="X33" s="4">
        <v>7.7464828677664999</v>
      </c>
      <c r="Y33" s="4">
        <v>7.6055550809446002</v>
      </c>
      <c r="Z33" s="4">
        <v>7.9657368955355601</v>
      </c>
      <c r="AA33" s="4">
        <v>7.8997061373763398</v>
      </c>
    </row>
    <row r="34" spans="1:27">
      <c r="A34">
        <v>26</v>
      </c>
      <c r="B34" s="4">
        <v>8.6329169036559392</v>
      </c>
      <c r="C34" s="4">
        <v>8.40018008403562</v>
      </c>
      <c r="D34" s="4">
        <v>8.4685538394317508</v>
      </c>
      <c r="E34" s="4">
        <v>8.1036902133886706</v>
      </c>
      <c r="F34" s="4">
        <v>8.5663523382440907</v>
      </c>
      <c r="G34" s="4">
        <v>8.8855417785213007</v>
      </c>
      <c r="H34" s="4">
        <v>8.3359083682808794</v>
      </c>
      <c r="I34" s="4">
        <v>9.1854479708593892</v>
      </c>
      <c r="J34" s="4">
        <v>8.5984398410980294</v>
      </c>
      <c r="K34" s="4">
        <v>8.4903850770391802</v>
      </c>
      <c r="L34" s="4">
        <v>8.3281328218520798</v>
      </c>
      <c r="M34" s="4">
        <v>9.0279439648914206</v>
      </c>
      <c r="N34" s="4">
        <v>8.9987749417464098</v>
      </c>
      <c r="O34" s="4">
        <v>8.1180210499387506</v>
      </c>
      <c r="P34" s="4">
        <v>8.7583470322412396</v>
      </c>
      <c r="Q34" s="4">
        <v>8.9959986219752501</v>
      </c>
      <c r="R34" s="4">
        <v>8.8617593311501093</v>
      </c>
      <c r="S34" s="4">
        <v>8.6367829104647207</v>
      </c>
      <c r="T34" s="4">
        <v>8.9868244480126407</v>
      </c>
      <c r="U34" s="4">
        <v>9.5553336092905798</v>
      </c>
      <c r="V34" s="4">
        <v>9.4636346303616907</v>
      </c>
      <c r="W34" s="4">
        <v>9.4157578792060708</v>
      </c>
      <c r="X34" s="4">
        <v>8.51664623127167</v>
      </c>
      <c r="Y34" s="4">
        <v>9.4081157912430893</v>
      </c>
      <c r="Z34" s="4">
        <v>8.8946783932941198</v>
      </c>
      <c r="AA34" s="4">
        <v>9.7035491788430495</v>
      </c>
    </row>
    <row r="35" spans="1:27">
      <c r="A35">
        <v>27</v>
      </c>
      <c r="B35" s="4">
        <v>8.6329169036559392</v>
      </c>
      <c r="C35" s="4">
        <v>8.40018008403562</v>
      </c>
      <c r="D35" s="4">
        <v>8.4685538394317508</v>
      </c>
      <c r="E35" s="4">
        <v>8.21885845202711</v>
      </c>
      <c r="F35" s="4">
        <v>9.1384547856797305</v>
      </c>
      <c r="G35" s="4">
        <v>8.6288783044917796</v>
      </c>
      <c r="H35" s="4">
        <v>8.8071174019848293</v>
      </c>
      <c r="I35" s="4">
        <v>9.0900332325953794</v>
      </c>
      <c r="J35" s="4">
        <v>8.2853393150138608</v>
      </c>
      <c r="K35" s="4">
        <v>8.5042366012339201</v>
      </c>
      <c r="L35" s="4">
        <v>8.5431292267545302</v>
      </c>
      <c r="M35" s="4">
        <v>8.3243958335834503</v>
      </c>
      <c r="N35" s="4">
        <v>8.1215830775840292</v>
      </c>
      <c r="O35" s="4">
        <v>8.8831972792688791</v>
      </c>
      <c r="P35" s="4">
        <v>8.7865421114481794</v>
      </c>
      <c r="Q35" s="4">
        <v>8.7275840387378594</v>
      </c>
      <c r="R35" s="4">
        <v>8.3644588641136899</v>
      </c>
      <c r="S35" s="4">
        <v>7.9754445593276797</v>
      </c>
      <c r="T35" s="4">
        <v>8.5514205990573497</v>
      </c>
      <c r="U35" s="4">
        <v>8.13005343475937</v>
      </c>
      <c r="V35" s="4">
        <v>8.1677638839310802</v>
      </c>
      <c r="W35" s="4">
        <v>8.4665970742761001</v>
      </c>
      <c r="X35" s="4">
        <v>8.9557434916075405</v>
      </c>
      <c r="Y35" s="4">
        <v>8.4606454324397795</v>
      </c>
      <c r="Z35" s="4">
        <v>9.0631667233559092</v>
      </c>
      <c r="AA35" s="4">
        <v>9.2383815949830197</v>
      </c>
    </row>
    <row r="36" spans="1:27">
      <c r="A36">
        <v>28</v>
      </c>
      <c r="B36" s="4">
        <v>8.6329169036559392</v>
      </c>
      <c r="C36" s="4">
        <v>8.40018008403562</v>
      </c>
      <c r="D36" s="4">
        <v>8.4685538394317508</v>
      </c>
      <c r="E36" s="4">
        <v>8.2628206555375794</v>
      </c>
      <c r="F36" s="4">
        <v>8.0600578565160497</v>
      </c>
      <c r="G36" s="4">
        <v>7.6682939314908198</v>
      </c>
      <c r="H36" s="4">
        <v>8.5261148135945994</v>
      </c>
      <c r="I36" s="4">
        <v>8.6874642936134698</v>
      </c>
      <c r="J36" s="4">
        <v>8.4512582951241804</v>
      </c>
      <c r="K36" s="4">
        <v>9.2967482167483109</v>
      </c>
      <c r="L36" s="4">
        <v>8.7868274671482407</v>
      </c>
      <c r="M36" s="4">
        <v>8.8655215775004592</v>
      </c>
      <c r="N36" s="4">
        <v>8.7289959684508194</v>
      </c>
      <c r="O36" s="4">
        <v>8.8172428355674697</v>
      </c>
      <c r="P36" s="4">
        <v>8.5835883158857893</v>
      </c>
      <c r="Q36" s="4">
        <v>8.7466800997091205</v>
      </c>
      <c r="R36" s="4">
        <v>9.0268780921126606</v>
      </c>
      <c r="S36" s="4">
        <v>8.8559525528151504</v>
      </c>
      <c r="T36" s="4">
        <v>8.7710456502332104</v>
      </c>
      <c r="U36" s="4">
        <v>9.9278658251390901</v>
      </c>
      <c r="V36" s="4">
        <v>8.3222207724447301</v>
      </c>
      <c r="W36" s="4">
        <v>8.4069767677604794</v>
      </c>
      <c r="X36" s="4">
        <v>8.6451686035449704</v>
      </c>
      <c r="Y36" s="4">
        <v>8.1026070317172501</v>
      </c>
      <c r="Z36" s="4">
        <v>8.0575588154460203</v>
      </c>
      <c r="AA36" s="4">
        <v>8.5132425650577908</v>
      </c>
    </row>
    <row r="37" spans="1:27">
      <c r="A37">
        <v>29</v>
      </c>
      <c r="B37" s="4">
        <v>8.6329169036559392</v>
      </c>
      <c r="C37" s="4">
        <v>8.40018008403562</v>
      </c>
      <c r="D37" s="4">
        <v>8.4685538394317508</v>
      </c>
      <c r="E37" s="4">
        <v>8.7357434260962208</v>
      </c>
      <c r="F37" s="4">
        <v>8.4786948247924698</v>
      </c>
      <c r="G37" s="4">
        <v>8.1353661135474606</v>
      </c>
      <c r="H37" s="4">
        <v>7.53993158841502</v>
      </c>
      <c r="I37" s="4">
        <v>8.6667349019124202</v>
      </c>
      <c r="J37" s="4">
        <v>8.3376729464930204</v>
      </c>
      <c r="K37" s="4">
        <v>8.5540029862306692</v>
      </c>
      <c r="L37" s="4">
        <v>8.0110834479629798</v>
      </c>
      <c r="M37" s="4">
        <v>7.8710157741797699</v>
      </c>
      <c r="N37" s="4">
        <v>8.1220628170122904</v>
      </c>
      <c r="O37" s="4">
        <v>8.8290791696335393</v>
      </c>
      <c r="P37" s="4">
        <v>8.41646260246943</v>
      </c>
      <c r="Q37" s="4">
        <v>8.8459260922874794</v>
      </c>
      <c r="R37" s="4">
        <v>8.4139489735130706</v>
      </c>
      <c r="S37" s="4">
        <v>7.6362648119743204</v>
      </c>
      <c r="T37" s="4">
        <v>8.7544075764089495</v>
      </c>
      <c r="U37" s="4">
        <v>7.6812798801923403</v>
      </c>
      <c r="V37" s="4">
        <v>8.2416571189222605</v>
      </c>
      <c r="W37" s="4">
        <v>7.8597990472534303</v>
      </c>
      <c r="X37" s="4">
        <v>7.6710115556423597</v>
      </c>
      <c r="Y37" s="4">
        <v>8.1596293977224494</v>
      </c>
      <c r="Z37" s="4">
        <v>8.0330202416256</v>
      </c>
      <c r="AA37" s="4">
        <v>8.2223531664517999</v>
      </c>
    </row>
    <row r="38" spans="1:27">
      <c r="A38">
        <v>30</v>
      </c>
      <c r="B38" s="4">
        <v>8.6329169036559392</v>
      </c>
      <c r="C38" s="4">
        <v>8.40018008403562</v>
      </c>
      <c r="D38" s="4">
        <v>8.4685538394317508</v>
      </c>
      <c r="E38" s="4">
        <v>8.6072252521211805</v>
      </c>
      <c r="F38" s="4">
        <v>8.1069089300516897</v>
      </c>
      <c r="G38" s="4">
        <v>8.0957405578746506</v>
      </c>
      <c r="H38" s="4">
        <v>9.0531035428137496</v>
      </c>
      <c r="I38" s="4">
        <v>8.5682255064308102</v>
      </c>
      <c r="J38" s="4">
        <v>8.8172574056380899</v>
      </c>
      <c r="K38" s="4">
        <v>8.1888037387622692</v>
      </c>
      <c r="L38" s="4">
        <v>8.0524400726618595</v>
      </c>
      <c r="M38" s="4">
        <v>8.5769893283560403</v>
      </c>
      <c r="N38" s="4">
        <v>8.4914741347778904</v>
      </c>
      <c r="O38" s="4">
        <v>8.2601414478868591</v>
      </c>
      <c r="P38" s="4">
        <v>8.8989668467825194</v>
      </c>
      <c r="Q38" s="4">
        <v>7.5968970560772799</v>
      </c>
      <c r="R38" s="4">
        <v>8.81609420423991</v>
      </c>
      <c r="S38" s="4">
        <v>9.1450346795389308</v>
      </c>
      <c r="T38" s="4">
        <v>8.3917935160184598</v>
      </c>
      <c r="U38" s="4">
        <v>9.1984004674570201</v>
      </c>
      <c r="V38" s="4">
        <v>8.7913289340916592</v>
      </c>
      <c r="W38" s="4">
        <v>8.5547954950885394</v>
      </c>
      <c r="X38" s="4">
        <v>9.0517368136507397</v>
      </c>
      <c r="Y38" s="4">
        <v>8.6675112725325807</v>
      </c>
      <c r="Z38" s="4">
        <v>8.8834329032510695</v>
      </c>
      <c r="AA38" s="4">
        <v>9.4572283624851092</v>
      </c>
    </row>
    <row r="39" spans="1:27">
      <c r="A39">
        <v>31</v>
      </c>
      <c r="B39" s="4">
        <v>8.6329169036559392</v>
      </c>
      <c r="C39" s="4">
        <v>8.40018008403562</v>
      </c>
      <c r="D39" s="4">
        <v>8.4685538394317508</v>
      </c>
      <c r="E39" s="4">
        <v>8.3965991426637405</v>
      </c>
      <c r="F39" s="4">
        <v>8.22437741634708</v>
      </c>
      <c r="G39" s="4">
        <v>8.6067912446075496</v>
      </c>
      <c r="H39" s="4">
        <v>9.1075740648690608</v>
      </c>
      <c r="I39" s="4">
        <v>7.9421334324863002</v>
      </c>
      <c r="J39" s="4">
        <v>8.6893582948059702</v>
      </c>
      <c r="K39" s="4">
        <v>8.2232484209069003</v>
      </c>
      <c r="L39" s="4">
        <v>7.6208279414887103</v>
      </c>
      <c r="M39" s="4">
        <v>8.4962972186247701</v>
      </c>
      <c r="N39" s="4">
        <v>7.8565753650497001</v>
      </c>
      <c r="O39" s="4">
        <v>7.8823817963456202</v>
      </c>
      <c r="P39" s="4">
        <v>8.4611519529531307</v>
      </c>
      <c r="Q39" s="4">
        <v>7.3707257118920699</v>
      </c>
      <c r="R39" s="4">
        <v>7.9136972541831803</v>
      </c>
      <c r="S39" s="4">
        <v>8.1697939927641592</v>
      </c>
      <c r="T39" s="4">
        <v>8.3812516193563003</v>
      </c>
      <c r="U39" s="4">
        <v>8.5275141258915106</v>
      </c>
      <c r="V39" s="4">
        <v>8.6275568265170204</v>
      </c>
      <c r="W39" s="4">
        <v>8.6587010842486691</v>
      </c>
      <c r="X39" s="4">
        <v>7.83222481632541</v>
      </c>
      <c r="Y39" s="4">
        <v>8.4264984855609697</v>
      </c>
      <c r="Z39" s="4">
        <v>8.5172904789847692</v>
      </c>
      <c r="AA39" s="4">
        <v>7.84339622737751</v>
      </c>
    </row>
    <row r="40" spans="1:27">
      <c r="A40">
        <v>32</v>
      </c>
      <c r="B40" s="4">
        <v>8.6329169036559392</v>
      </c>
      <c r="C40" s="4">
        <v>8.40018008403562</v>
      </c>
      <c r="D40" s="4">
        <v>8.4685538394317508</v>
      </c>
      <c r="E40" s="4">
        <v>8.83427258239821</v>
      </c>
      <c r="F40" s="4">
        <v>10.1301242766838</v>
      </c>
      <c r="G40" s="4">
        <v>8.6175156025174608</v>
      </c>
      <c r="H40" s="4">
        <v>9.8418293601515501</v>
      </c>
      <c r="I40" s="4">
        <v>9.6456205301156999</v>
      </c>
      <c r="J40" s="4">
        <v>9.2757484936490506</v>
      </c>
      <c r="K40" s="4">
        <v>9.6225841407393595</v>
      </c>
      <c r="L40" s="4">
        <v>9.6577746567740501</v>
      </c>
      <c r="M40" s="4">
        <v>9.5631080780199706</v>
      </c>
      <c r="N40" s="4">
        <v>9.1182617284387106</v>
      </c>
      <c r="O40" s="4">
        <v>9.8707669560564106</v>
      </c>
      <c r="P40" s="4">
        <v>9.6217928657312495</v>
      </c>
      <c r="Q40" s="4">
        <v>9.3845438966210803</v>
      </c>
      <c r="R40" s="4">
        <v>9.3773204591548591</v>
      </c>
      <c r="S40" s="4">
        <v>8.8874968794553997</v>
      </c>
      <c r="T40" s="4">
        <v>8.6475454011600394</v>
      </c>
      <c r="U40" s="4">
        <v>9.5713626503623992</v>
      </c>
      <c r="V40" s="4">
        <v>8.9015428636039502</v>
      </c>
      <c r="W40" s="4">
        <v>9.0047858685475006</v>
      </c>
      <c r="X40" s="4">
        <v>9.6077475777886008</v>
      </c>
      <c r="Y40" s="4">
        <v>9.9372984700553193</v>
      </c>
      <c r="Z40" s="4">
        <v>9.8127346394286992</v>
      </c>
      <c r="AA40" s="4">
        <v>9.8035234975385208</v>
      </c>
    </row>
    <row r="41" spans="1:27">
      <c r="A41">
        <v>33</v>
      </c>
      <c r="B41" s="4">
        <v>8.6329169036559392</v>
      </c>
      <c r="C41" s="4">
        <v>8.40018008403562</v>
      </c>
      <c r="D41" s="4">
        <v>8.4685538394317508</v>
      </c>
      <c r="E41" s="4">
        <v>8.3382491732235309</v>
      </c>
      <c r="F41" s="4">
        <v>7.5768641166477497</v>
      </c>
      <c r="G41" s="4">
        <v>8.7928462544658306</v>
      </c>
      <c r="H41" s="4">
        <v>8.1308184145309301</v>
      </c>
      <c r="I41" s="4">
        <v>8.3270681915409401</v>
      </c>
      <c r="J41" s="4">
        <v>7.7411473134643902</v>
      </c>
      <c r="K41" s="4">
        <v>7.9359591740398399</v>
      </c>
      <c r="L41" s="4">
        <v>8.3796912971394004</v>
      </c>
      <c r="M41" s="4">
        <v>7.5940578634208498</v>
      </c>
      <c r="N41" s="4">
        <v>7.2230586228720099</v>
      </c>
      <c r="O41" s="4">
        <v>7.7438720774854701</v>
      </c>
      <c r="P41" s="4">
        <v>7.4944735257347403</v>
      </c>
      <c r="Q41" s="4">
        <v>8.7824489374690007</v>
      </c>
      <c r="R41" s="4">
        <v>8.1566047013309202</v>
      </c>
      <c r="S41" s="4">
        <v>7.7532156521164604</v>
      </c>
      <c r="T41" s="4">
        <v>8.8777968068467299</v>
      </c>
      <c r="U41" s="4">
        <v>8.3283568490464805</v>
      </c>
      <c r="V41" s="4">
        <v>8.0730528777657806</v>
      </c>
      <c r="W41" s="4">
        <v>8.1922388937053991</v>
      </c>
      <c r="X41" s="4">
        <v>7.9805228570059601</v>
      </c>
      <c r="Y41" s="4">
        <v>8.0516701360118592</v>
      </c>
      <c r="Z41" s="4">
        <v>8.49050162936609</v>
      </c>
      <c r="AA41" s="4">
        <v>9.2037015842717196</v>
      </c>
    </row>
    <row r="42" spans="1:27">
      <c r="A42">
        <v>34</v>
      </c>
      <c r="B42" s="4">
        <v>8.6329169036559392</v>
      </c>
      <c r="C42" s="4">
        <v>8.40018008403562</v>
      </c>
      <c r="D42" s="4">
        <v>8.4685538394317508</v>
      </c>
      <c r="E42" s="4">
        <v>7.9284475178858704</v>
      </c>
      <c r="F42" s="4">
        <v>8.4208521833605605</v>
      </c>
      <c r="G42" s="4">
        <v>8.2389305829259794</v>
      </c>
      <c r="H42" s="4">
        <v>8.5236410442250303</v>
      </c>
      <c r="I42" s="4">
        <v>9.0799903472038395</v>
      </c>
      <c r="J42" s="4">
        <v>8.4760973338434091</v>
      </c>
      <c r="K42" s="4">
        <v>8.4908511955713308</v>
      </c>
      <c r="L42" s="4">
        <v>9.1053798118962597</v>
      </c>
      <c r="M42" s="4">
        <v>7.8785548142489397</v>
      </c>
      <c r="N42" s="4">
        <v>8.4804179479504604</v>
      </c>
      <c r="O42" s="4">
        <v>7.4473564845926896</v>
      </c>
      <c r="P42" s="4">
        <v>8.2277286247983508</v>
      </c>
      <c r="Q42" s="4">
        <v>7.6198482348073897</v>
      </c>
      <c r="R42" s="4">
        <v>6.8586288031646703</v>
      </c>
      <c r="S42" s="4">
        <v>7.5608774085360198</v>
      </c>
      <c r="T42" s="4">
        <v>7.8689410574072696</v>
      </c>
      <c r="U42" s="4">
        <v>7.1948549008472904</v>
      </c>
      <c r="V42" s="4">
        <v>7.9157679855391603</v>
      </c>
      <c r="W42" s="4">
        <v>7.5794912519677302</v>
      </c>
      <c r="X42" s="4">
        <v>8.0428365912041304</v>
      </c>
      <c r="Y42" s="4">
        <v>8.0078048021153307</v>
      </c>
      <c r="Z42" s="4">
        <v>7.3379241450449504</v>
      </c>
      <c r="AA42" s="4">
        <v>7.4153712737341797</v>
      </c>
    </row>
    <row r="43" spans="1:27">
      <c r="A43">
        <v>35</v>
      </c>
      <c r="B43" s="4">
        <v>8.6329169036559392</v>
      </c>
      <c r="C43" s="4">
        <v>8.40018008403562</v>
      </c>
      <c r="D43" s="4">
        <v>8.4685538394317508</v>
      </c>
      <c r="E43" s="4">
        <v>8.8961381503784498</v>
      </c>
      <c r="F43" s="4">
        <v>8.2920154545745604</v>
      </c>
      <c r="G43" s="4">
        <v>8.6727097084090392</v>
      </c>
      <c r="H43" s="4">
        <v>8.97403628596029</v>
      </c>
      <c r="I43" s="4">
        <v>8.9463403430042003</v>
      </c>
      <c r="J43" s="4">
        <v>8.5228459340235894</v>
      </c>
      <c r="K43" s="4">
        <v>8.0380078380812101</v>
      </c>
      <c r="L43" s="4">
        <v>8.3634387207460605</v>
      </c>
      <c r="M43" s="4">
        <v>8.1989406586054798</v>
      </c>
      <c r="N43" s="4">
        <v>7.9925918641626401</v>
      </c>
      <c r="O43" s="4">
        <v>8.58941695479316</v>
      </c>
      <c r="P43" s="4">
        <v>8.4438208835333306</v>
      </c>
      <c r="Q43" s="4">
        <v>8.9336214972705204</v>
      </c>
      <c r="R43" s="4">
        <v>8.0834374452405999</v>
      </c>
      <c r="S43" s="4">
        <v>8.6719433935985606</v>
      </c>
      <c r="T43" s="4">
        <v>7.3722286666102699</v>
      </c>
      <c r="U43" s="4">
        <v>8.2356391357872596</v>
      </c>
      <c r="V43" s="4">
        <v>7.9182117040515196</v>
      </c>
      <c r="W43" s="4">
        <v>8.1358439681677108</v>
      </c>
      <c r="X43" s="4">
        <v>8.5015176044149605</v>
      </c>
      <c r="Y43" s="4">
        <v>8.3073876135031206</v>
      </c>
      <c r="Z43" s="4">
        <v>8.4496056240746302</v>
      </c>
      <c r="AA43" s="4">
        <v>8.7651835373567408</v>
      </c>
    </row>
    <row r="44" spans="1:27">
      <c r="A44">
        <v>36</v>
      </c>
      <c r="B44" s="4">
        <v>8.6329169036559392</v>
      </c>
      <c r="C44" s="4">
        <v>8.40018008403562</v>
      </c>
      <c r="D44" s="4">
        <v>8.4685538394317508</v>
      </c>
      <c r="E44" s="4">
        <v>7.6955955295041196</v>
      </c>
      <c r="F44" s="4">
        <v>7.8456615526319498</v>
      </c>
      <c r="G44" s="4">
        <v>8.1924220930959493</v>
      </c>
      <c r="H44" s="4">
        <v>7.9702163616349999</v>
      </c>
      <c r="I44" s="4">
        <v>8.4544037297286305</v>
      </c>
      <c r="J44" s="4">
        <v>7.5770155503471202</v>
      </c>
      <c r="K44" s="4">
        <v>8.3395172807082396</v>
      </c>
      <c r="L44" s="4">
        <v>7.7990190797438199</v>
      </c>
      <c r="M44" s="4">
        <v>8.06265836690039</v>
      </c>
      <c r="N44" s="4">
        <v>7.5283630948554503</v>
      </c>
      <c r="O44" s="4">
        <v>7.1699687401226804</v>
      </c>
      <c r="P44" s="4">
        <v>7.39042043075073</v>
      </c>
      <c r="Q44" s="4">
        <v>7.6565030340890496</v>
      </c>
      <c r="R44" s="4">
        <v>7.3553903828229599</v>
      </c>
      <c r="S44" s="4">
        <v>7.5884391377368399</v>
      </c>
      <c r="T44" s="4">
        <v>8.1452128985803895</v>
      </c>
      <c r="U44" s="4">
        <v>8.21137015345073</v>
      </c>
      <c r="V44" s="4">
        <v>8.1327965858259006</v>
      </c>
      <c r="W44" s="4">
        <v>7.5692458509101099</v>
      </c>
      <c r="X44" s="4">
        <v>7.3070206465460101</v>
      </c>
      <c r="Y44" s="4">
        <v>7.6651425459436302</v>
      </c>
      <c r="Z44" s="4">
        <v>7.3684372883163096</v>
      </c>
      <c r="AA44" s="4">
        <v>7.08173926026224</v>
      </c>
    </row>
    <row r="45" spans="1:27">
      <c r="A45">
        <v>37</v>
      </c>
      <c r="B45" s="4">
        <v>8.6329169036559392</v>
      </c>
      <c r="C45" s="4">
        <v>8.40018008403562</v>
      </c>
      <c r="D45" s="4">
        <v>8.4685538394317508</v>
      </c>
      <c r="E45" s="4">
        <v>8.6896008243213103</v>
      </c>
      <c r="F45" s="4">
        <v>8.4231080635687796</v>
      </c>
      <c r="G45" s="4">
        <v>8.0383100269164807</v>
      </c>
      <c r="H45" s="4">
        <v>8.7935121310097308</v>
      </c>
      <c r="I45" s="4">
        <v>8.1827091515496697</v>
      </c>
      <c r="J45" s="4">
        <v>9.3013625663720401</v>
      </c>
      <c r="K45" s="4">
        <v>7.76976496591314</v>
      </c>
      <c r="L45" s="4">
        <v>8.0510998375126697</v>
      </c>
      <c r="M45" s="4">
        <v>8.5026312870487697</v>
      </c>
      <c r="N45" s="4">
        <v>8.2044592411546695</v>
      </c>
      <c r="O45" s="4">
        <v>8.7500723988394302</v>
      </c>
      <c r="P45" s="4">
        <v>8.9083400403136697</v>
      </c>
      <c r="Q45" s="4">
        <v>8.5127126428939999</v>
      </c>
      <c r="R45" s="4">
        <v>8.6597658737376193</v>
      </c>
      <c r="S45" s="4">
        <v>8.9184049663510301</v>
      </c>
      <c r="T45" s="4">
        <v>8.3592265040879905</v>
      </c>
      <c r="U45" s="4">
        <v>8.9061588652292603</v>
      </c>
      <c r="V45" s="4">
        <v>9.0838383002935892</v>
      </c>
      <c r="W45" s="4">
        <v>8.5424669222160201</v>
      </c>
      <c r="X45" s="4">
        <v>8.6425757245898893</v>
      </c>
      <c r="Y45" s="4">
        <v>8.1074903963439997</v>
      </c>
      <c r="Z45" s="4">
        <v>8.76360719983888</v>
      </c>
      <c r="AA45" s="4">
        <v>8.3990764568997491</v>
      </c>
    </row>
    <row r="46" spans="1:27">
      <c r="A46">
        <v>38</v>
      </c>
      <c r="B46" s="4">
        <v>8.6329169036559392</v>
      </c>
      <c r="C46" s="4">
        <v>8.40018008403562</v>
      </c>
      <c r="D46" s="4">
        <v>8.4685538394317508</v>
      </c>
      <c r="E46" s="4">
        <v>7.9796214855277299</v>
      </c>
      <c r="F46" s="4">
        <v>8.36792158227078</v>
      </c>
      <c r="G46" s="4">
        <v>8.6360627388377207</v>
      </c>
      <c r="H46" s="4">
        <v>8.24242667923928</v>
      </c>
      <c r="I46" s="4">
        <v>8.0186069219267502</v>
      </c>
      <c r="J46" s="4">
        <v>8.5477963388682703</v>
      </c>
      <c r="K46" s="4">
        <v>8.4653843075845696</v>
      </c>
      <c r="L46" s="4">
        <v>8.1905209045916791</v>
      </c>
      <c r="M46" s="4">
        <v>8.9146124515949907</v>
      </c>
      <c r="N46" s="4">
        <v>8.5816784595165903</v>
      </c>
      <c r="O46" s="4">
        <v>8.1406036702555795</v>
      </c>
      <c r="P46" s="4">
        <v>8.0036213546724895</v>
      </c>
      <c r="Q46" s="4">
        <v>8.7420384638564794</v>
      </c>
      <c r="R46" s="4">
        <v>8.9702349889111606</v>
      </c>
      <c r="S46" s="4">
        <v>9.3592078614534397</v>
      </c>
      <c r="T46" s="4">
        <v>8.6797637052674403</v>
      </c>
      <c r="U46" s="4">
        <v>8.3550492865296899</v>
      </c>
      <c r="V46" s="4">
        <v>8.5752066709968808</v>
      </c>
      <c r="W46" s="4">
        <v>8.4600510154365107</v>
      </c>
      <c r="X46" s="4">
        <v>8.6132532812359699</v>
      </c>
      <c r="Y46" s="4">
        <v>7.8035394527374402</v>
      </c>
      <c r="Z46" s="4">
        <v>7.5959129521842002</v>
      </c>
      <c r="AA46" s="4">
        <v>7.4538010241311801</v>
      </c>
    </row>
    <row r="47" spans="1:27">
      <c r="A47">
        <v>39</v>
      </c>
      <c r="B47" s="4">
        <v>8.6329169036559392</v>
      </c>
      <c r="C47" s="4">
        <v>8.40018008403562</v>
      </c>
      <c r="D47" s="4">
        <v>8.4685538394317508</v>
      </c>
      <c r="E47" s="4">
        <v>8.6196971735597003</v>
      </c>
      <c r="F47" s="4">
        <v>8.1711773914430594</v>
      </c>
      <c r="G47" s="4">
        <v>7.9446882902798999</v>
      </c>
      <c r="H47" s="4">
        <v>8.2720386418429097</v>
      </c>
      <c r="I47" s="4">
        <v>8.2743388587393092</v>
      </c>
      <c r="J47" s="4">
        <v>7.2261225202772303</v>
      </c>
      <c r="K47" s="4">
        <v>7.37977749490764</v>
      </c>
      <c r="L47" s="4">
        <v>7.8827058284262197</v>
      </c>
      <c r="M47" s="4">
        <v>8.6538223628771505</v>
      </c>
      <c r="N47" s="4">
        <v>8.1995609222089296</v>
      </c>
      <c r="O47" s="4">
        <v>8.1934866240723991</v>
      </c>
      <c r="P47" s="4">
        <v>7.6233786166595801</v>
      </c>
      <c r="Q47" s="4">
        <v>7.7435122950170703</v>
      </c>
      <c r="R47" s="4">
        <v>7.5730084664616699</v>
      </c>
      <c r="S47" s="4">
        <v>7.5699961476839004</v>
      </c>
      <c r="T47" s="4">
        <v>7.7613016859600501</v>
      </c>
      <c r="U47" s="4">
        <v>7.8096324974149001</v>
      </c>
      <c r="V47" s="4">
        <v>8.7778418911729705</v>
      </c>
      <c r="W47" s="4">
        <v>7.5399772644769101</v>
      </c>
      <c r="X47" s="4">
        <v>7.9147315395402096</v>
      </c>
      <c r="Y47" s="4">
        <v>8.3394655923799004</v>
      </c>
      <c r="Z47" s="4">
        <v>7.55908662087786</v>
      </c>
      <c r="AA47" s="4">
        <v>9.2716841205911606</v>
      </c>
    </row>
    <row r="48" spans="1:27">
      <c r="A48">
        <v>40</v>
      </c>
      <c r="B48" s="4">
        <v>8.6329169036559392</v>
      </c>
      <c r="C48" s="4">
        <v>8.40018008403562</v>
      </c>
      <c r="D48" s="4">
        <v>8.4685538394317508</v>
      </c>
      <c r="E48" s="4">
        <v>9.7282400612830902</v>
      </c>
      <c r="F48" s="4">
        <v>8.6839312102853299</v>
      </c>
      <c r="G48" s="4">
        <v>8.6597505081450095</v>
      </c>
      <c r="H48" s="4">
        <v>7.6210570411620999</v>
      </c>
      <c r="I48" s="4">
        <v>8.1442323998327204</v>
      </c>
      <c r="J48" s="4">
        <v>7.4265676486438803</v>
      </c>
      <c r="K48" s="4">
        <v>8.3833261326644308</v>
      </c>
      <c r="L48" s="4">
        <v>8.4474710302216405</v>
      </c>
      <c r="M48" s="4">
        <v>9.0609591681075106</v>
      </c>
      <c r="N48" s="4">
        <v>7.8825726589298402</v>
      </c>
      <c r="O48" s="4">
        <v>7.6969430000674501</v>
      </c>
      <c r="P48" s="4">
        <v>7.6439258740799598</v>
      </c>
      <c r="Q48" s="4">
        <v>7.7457468029085303</v>
      </c>
      <c r="R48" s="4">
        <v>7.8901105997749799</v>
      </c>
      <c r="S48" s="4">
        <v>7.2305300886261099</v>
      </c>
      <c r="T48" s="4">
        <v>7.3007853946497496</v>
      </c>
      <c r="U48" s="4">
        <v>7.3954859204757799</v>
      </c>
      <c r="V48" s="4">
        <v>7.8712980539020503</v>
      </c>
      <c r="W48" s="4">
        <v>7.5131121628031901</v>
      </c>
      <c r="X48" s="4">
        <v>7.6948692638651996</v>
      </c>
      <c r="Y48" s="4">
        <v>7.6982138819544801</v>
      </c>
      <c r="Z48" s="4">
        <v>7.5316963274989703</v>
      </c>
      <c r="AA48" s="4">
        <v>7.6952718279110597</v>
      </c>
    </row>
    <row r="49" spans="1:27">
      <c r="A49">
        <v>41</v>
      </c>
      <c r="B49" s="4">
        <v>8.6329169036559392</v>
      </c>
      <c r="C49" s="4">
        <v>8.40018008403562</v>
      </c>
      <c r="D49" s="4">
        <v>8.4685538394317508</v>
      </c>
      <c r="E49" s="4">
        <v>7.8153102715456004</v>
      </c>
      <c r="F49" s="4">
        <v>8.9039043347451496</v>
      </c>
      <c r="G49" s="4">
        <v>8.6886772918046198</v>
      </c>
      <c r="H49" s="4">
        <v>8.1927579625958007</v>
      </c>
      <c r="I49" s="4">
        <v>8.1729033485780604</v>
      </c>
      <c r="J49" s="4">
        <v>8.3800678884349296</v>
      </c>
      <c r="K49" s="4">
        <v>8.8488406322433892</v>
      </c>
      <c r="L49" s="4">
        <v>8.6050372211804493</v>
      </c>
      <c r="M49" s="4">
        <v>8.1423666712314393</v>
      </c>
      <c r="N49" s="4">
        <v>8.0731862480966203</v>
      </c>
      <c r="O49" s="4">
        <v>8.8529148927083199</v>
      </c>
      <c r="P49" s="4">
        <v>7.8940641784248697</v>
      </c>
      <c r="Q49" s="4">
        <v>8.2302980788656992</v>
      </c>
      <c r="R49" s="4">
        <v>7.3942947987542498</v>
      </c>
      <c r="S49" s="4">
        <v>7.5294915886176703</v>
      </c>
      <c r="T49" s="4">
        <v>8.0672190224038705</v>
      </c>
      <c r="U49" s="4">
        <v>8.4966397161038305</v>
      </c>
      <c r="V49" s="4">
        <v>8.7451251961878107</v>
      </c>
      <c r="W49" s="4">
        <v>9.0785235072683204</v>
      </c>
      <c r="X49" s="4">
        <v>8.2091362200058295</v>
      </c>
      <c r="Y49" s="4">
        <v>8.3012095094304303</v>
      </c>
      <c r="Z49" s="4">
        <v>8.6045836556929203</v>
      </c>
      <c r="AA49" s="4">
        <v>8.5907271993431191</v>
      </c>
    </row>
    <row r="50" spans="1:27">
      <c r="A50">
        <v>42</v>
      </c>
      <c r="B50" s="4">
        <v>8.6329169036559392</v>
      </c>
      <c r="C50" s="4">
        <v>8.40018008403562</v>
      </c>
      <c r="D50" s="4">
        <v>8.4685538394317508</v>
      </c>
      <c r="E50" s="4">
        <v>9.3640338127818392</v>
      </c>
      <c r="F50" s="4">
        <v>9.0593171699508606</v>
      </c>
      <c r="G50" s="4">
        <v>7.9066440650985097</v>
      </c>
      <c r="H50" s="4">
        <v>8.9136665331207201</v>
      </c>
      <c r="I50" s="4">
        <v>9.1602531211656597</v>
      </c>
      <c r="J50" s="4">
        <v>8.4735195647450503</v>
      </c>
      <c r="K50" s="4">
        <v>8.5474691368137794</v>
      </c>
      <c r="L50" s="4">
        <v>8.7528234498958799</v>
      </c>
      <c r="M50" s="4">
        <v>8.6796819852492408</v>
      </c>
      <c r="N50" s="4">
        <v>8.4601735338491597</v>
      </c>
      <c r="O50" s="4">
        <v>8.6264081844319893</v>
      </c>
      <c r="P50" s="4">
        <v>7.8407977039534504</v>
      </c>
      <c r="Q50" s="4">
        <v>9.2712264782619602</v>
      </c>
      <c r="R50" s="4">
        <v>8.2899893891568208</v>
      </c>
      <c r="S50" s="4">
        <v>8.5581397893836701</v>
      </c>
      <c r="T50" s="4">
        <v>8.1723860118293405</v>
      </c>
      <c r="U50" s="4">
        <v>8.4363015890641808</v>
      </c>
      <c r="V50" s="4">
        <v>8.6002340178518004</v>
      </c>
      <c r="W50" s="4">
        <v>7.6334057877025003</v>
      </c>
      <c r="X50" s="4">
        <v>7.9248511314155197</v>
      </c>
      <c r="Y50" s="4">
        <v>8.0206457961696493</v>
      </c>
      <c r="Z50" s="4">
        <v>8.1470599175162803</v>
      </c>
      <c r="AA50" s="4">
        <v>7.5028754593638904</v>
      </c>
    </row>
    <row r="51" spans="1:27">
      <c r="A51">
        <v>43</v>
      </c>
      <c r="B51" s="4">
        <v>8.6329169036559392</v>
      </c>
      <c r="C51" s="4">
        <v>8.40018008403562</v>
      </c>
      <c r="D51" s="4">
        <v>8.4685538394317508</v>
      </c>
      <c r="E51" s="4">
        <v>7.83415504374919</v>
      </c>
      <c r="F51" s="4">
        <v>8.7433111314233507</v>
      </c>
      <c r="G51" s="4">
        <v>9.7273420856163906</v>
      </c>
      <c r="H51" s="4">
        <v>8.6506061925880395</v>
      </c>
      <c r="I51" s="4">
        <v>7.8562438684503899</v>
      </c>
      <c r="J51" s="4">
        <v>9.5984806404647909</v>
      </c>
      <c r="K51" s="4">
        <v>9.0302311761359508</v>
      </c>
      <c r="L51" s="4">
        <v>9.6920351551025092</v>
      </c>
      <c r="M51" s="4">
        <v>8.4440440131271206</v>
      </c>
      <c r="N51" s="4">
        <v>9.3605185176430794</v>
      </c>
      <c r="O51" s="4">
        <v>9.2219106059406801</v>
      </c>
      <c r="P51" s="4">
        <v>8.3476835932750895</v>
      </c>
      <c r="Q51" s="4">
        <v>9.6904708165820104</v>
      </c>
      <c r="R51" s="4">
        <v>9.0748956871330506</v>
      </c>
      <c r="S51" s="4">
        <v>8.9975026121108606</v>
      </c>
      <c r="T51" s="4">
        <v>9.5469034782007398</v>
      </c>
      <c r="U51" s="4">
        <v>9.9957047803563199</v>
      </c>
      <c r="V51" s="4">
        <v>8.4319626245211605</v>
      </c>
      <c r="W51" s="4">
        <v>10.301873435677001</v>
      </c>
      <c r="X51" s="4">
        <v>9.1559910069498507</v>
      </c>
      <c r="Y51" s="4">
        <v>9.4571793361259395</v>
      </c>
      <c r="Z51" s="4">
        <v>9.4032070087834292</v>
      </c>
      <c r="AA51" s="4">
        <v>8.8551160504469095</v>
      </c>
    </row>
    <row r="52" spans="1:27">
      <c r="A52">
        <v>44</v>
      </c>
      <c r="B52" s="4">
        <v>8.6329169036559392</v>
      </c>
      <c r="C52" s="4">
        <v>8.40018008403562</v>
      </c>
      <c r="D52" s="4">
        <v>8.4685538394317508</v>
      </c>
      <c r="E52" s="4">
        <v>9.0621693065480802</v>
      </c>
      <c r="F52" s="4">
        <v>9.2047446990828199</v>
      </c>
      <c r="G52" s="4">
        <v>8.72832087745679</v>
      </c>
      <c r="H52" s="4">
        <v>9.0824393877224505</v>
      </c>
      <c r="I52" s="4">
        <v>8.9734703853189401</v>
      </c>
      <c r="J52" s="4">
        <v>9.4158000487276503</v>
      </c>
      <c r="K52" s="4">
        <v>8.7022910923764307</v>
      </c>
      <c r="L52" s="4">
        <v>9.5817673142603805</v>
      </c>
      <c r="M52" s="4">
        <v>9.3530554955402501</v>
      </c>
      <c r="N52" s="4">
        <v>9.4985152107053104</v>
      </c>
      <c r="O52" s="4">
        <v>10.625941676918499</v>
      </c>
      <c r="P52" s="4">
        <v>9.4076649553453304</v>
      </c>
      <c r="Q52" s="4">
        <v>10.300293150906199</v>
      </c>
      <c r="R52" s="4">
        <v>8.6098619764061102</v>
      </c>
      <c r="S52" s="4">
        <v>9.0144231602702103</v>
      </c>
      <c r="T52" s="4">
        <v>9.4482161447090007</v>
      </c>
      <c r="U52" s="4">
        <v>9.1667711619939301</v>
      </c>
      <c r="V52" s="4">
        <v>9.7232759911881601</v>
      </c>
      <c r="W52" s="4">
        <v>9.4123999253498898</v>
      </c>
      <c r="X52" s="4">
        <v>8.9137722833567192</v>
      </c>
      <c r="Y52" s="4">
        <v>9.0339738952413295</v>
      </c>
      <c r="Z52" s="4">
        <v>8.9870493000989899</v>
      </c>
      <c r="AA52" s="4">
        <v>9.0393321668303095</v>
      </c>
    </row>
    <row r="53" spans="1:27">
      <c r="A53">
        <v>45</v>
      </c>
      <c r="B53" s="4">
        <v>8.6329169036559392</v>
      </c>
      <c r="C53" s="4">
        <v>8.40018008403562</v>
      </c>
      <c r="D53" s="4">
        <v>8.4685538394317508</v>
      </c>
      <c r="E53" s="4">
        <v>9.2816790780960901</v>
      </c>
      <c r="F53" s="4">
        <v>8.8953136241603197</v>
      </c>
      <c r="G53" s="4">
        <v>8.5899395890418493</v>
      </c>
      <c r="H53" s="4">
        <v>9.7410917734085203</v>
      </c>
      <c r="I53" s="4">
        <v>9.3444620991141907</v>
      </c>
      <c r="J53" s="4">
        <v>8.7749129323500803</v>
      </c>
      <c r="K53" s="4">
        <v>8.9600804153227092</v>
      </c>
      <c r="L53" s="4">
        <v>8.2615983979061802</v>
      </c>
      <c r="M53" s="4">
        <v>9.3291232597146507</v>
      </c>
      <c r="N53" s="4">
        <v>9.1365494917889105</v>
      </c>
      <c r="O53" s="4">
        <v>9.1898458999321004</v>
      </c>
      <c r="P53" s="4">
        <v>9.3027933353613097</v>
      </c>
      <c r="Q53" s="4">
        <v>9.1672354204455502</v>
      </c>
      <c r="R53" s="4">
        <v>9.1779477324653005</v>
      </c>
      <c r="S53" s="4">
        <v>9.1870183802140506</v>
      </c>
      <c r="T53" s="4">
        <v>9.1285138736002605</v>
      </c>
      <c r="U53" s="4">
        <v>9.4238184563874103</v>
      </c>
      <c r="V53" s="4">
        <v>8.53649164793163</v>
      </c>
      <c r="W53" s="4">
        <v>8.4037288509798191</v>
      </c>
      <c r="X53" s="4">
        <v>9.1646422886668599</v>
      </c>
      <c r="Y53" s="4">
        <v>8.3922175833058095</v>
      </c>
      <c r="Z53" s="4">
        <v>8.4816958888163896</v>
      </c>
      <c r="AA53" s="4">
        <v>8.78250296112736</v>
      </c>
    </row>
    <row r="54" spans="1:27">
      <c r="A54">
        <v>46</v>
      </c>
      <c r="B54" s="4">
        <v>8.6329169036559392</v>
      </c>
      <c r="C54" s="4">
        <v>8.40018008403562</v>
      </c>
      <c r="D54" s="4">
        <v>8.4685538394317508</v>
      </c>
      <c r="E54" s="4">
        <v>8.99172484121795</v>
      </c>
      <c r="F54" s="4">
        <v>8.0278224396673092</v>
      </c>
      <c r="G54" s="4">
        <v>7.6994255084490799</v>
      </c>
      <c r="H54" s="4">
        <v>8.7833911011005892</v>
      </c>
      <c r="I54" s="4">
        <v>7.76796956483195</v>
      </c>
      <c r="J54" s="4">
        <v>8.4804745823958196</v>
      </c>
      <c r="K54" s="4">
        <v>8.3309541887874392</v>
      </c>
      <c r="L54" s="4">
        <v>8.5539798305636801</v>
      </c>
      <c r="M54" s="4">
        <v>8.3138031464154007</v>
      </c>
      <c r="N54" s="4">
        <v>8.6082029895775207</v>
      </c>
      <c r="O54" s="4">
        <v>8.5903819591531008</v>
      </c>
      <c r="P54" s="4">
        <v>8.5693602460523106</v>
      </c>
      <c r="Q54" s="4">
        <v>8.6285426526157991</v>
      </c>
      <c r="R54" s="4">
        <v>8.7797222302108899</v>
      </c>
      <c r="S54" s="4">
        <v>7.8444049190222298</v>
      </c>
      <c r="T54" s="4">
        <v>9.1460511967206504</v>
      </c>
      <c r="U54" s="4">
        <v>8.6732303267691009</v>
      </c>
      <c r="V54" s="4">
        <v>8.6659476955539194</v>
      </c>
      <c r="W54" s="4">
        <v>7.6810012982092903</v>
      </c>
      <c r="X54" s="4">
        <v>7.7013231112604599</v>
      </c>
      <c r="Y54" s="4">
        <v>8.1554331364038006</v>
      </c>
      <c r="Z54" s="4">
        <v>7.80663413049413</v>
      </c>
      <c r="AA54" s="4">
        <v>8.4376051140279102</v>
      </c>
    </row>
    <row r="55" spans="1:27">
      <c r="A55">
        <v>47</v>
      </c>
      <c r="B55" s="4">
        <v>8.6329169036559392</v>
      </c>
      <c r="C55" s="4">
        <v>8.40018008403562</v>
      </c>
      <c r="D55" s="4">
        <v>8.4685538394317508</v>
      </c>
      <c r="E55" s="4">
        <v>8.3709509466654008</v>
      </c>
      <c r="F55" s="4">
        <v>9.1648765364711196</v>
      </c>
      <c r="G55" s="4">
        <v>7.72652738634992</v>
      </c>
      <c r="H55" s="4">
        <v>8.9327278869166893</v>
      </c>
      <c r="I55" s="4">
        <v>8.0780349524203707</v>
      </c>
      <c r="J55" s="4">
        <v>8.4975765117515891</v>
      </c>
      <c r="K55" s="4">
        <v>8.5909023780584395</v>
      </c>
      <c r="L55" s="4">
        <v>8.9842561104752399</v>
      </c>
      <c r="M55" s="4">
        <v>7.3247502050256896</v>
      </c>
      <c r="N55" s="4">
        <v>8.3095326161201104</v>
      </c>
      <c r="O55" s="4">
        <v>7.8653964613520504</v>
      </c>
      <c r="P55" s="4">
        <v>8.3901439555150805</v>
      </c>
      <c r="Q55" s="4">
        <v>9.0036988965804703</v>
      </c>
      <c r="R55" s="4">
        <v>8.3074832842613002</v>
      </c>
      <c r="S55" s="4">
        <v>8.9780261295599608</v>
      </c>
      <c r="T55" s="4">
        <v>7.7735052704903298</v>
      </c>
      <c r="U55" s="4">
        <v>8.0778990764878706</v>
      </c>
      <c r="V55" s="4">
        <v>7.9667841497090501</v>
      </c>
      <c r="W55" s="4">
        <v>8.0957606758865293</v>
      </c>
      <c r="X55" s="4">
        <v>8.3098749617527101</v>
      </c>
      <c r="Y55" s="4">
        <v>8.3709091611574404</v>
      </c>
      <c r="Z55" s="4">
        <v>7.2505536243041897</v>
      </c>
      <c r="AA55" s="4">
        <v>8.8134348387352404</v>
      </c>
    </row>
    <row r="56" spans="1:27">
      <c r="A56">
        <v>48</v>
      </c>
      <c r="B56" s="4">
        <v>8.6329169036559392</v>
      </c>
      <c r="C56" s="4">
        <v>8.40018008403562</v>
      </c>
      <c r="D56" s="4">
        <v>8.4685538394317508</v>
      </c>
      <c r="E56" s="4">
        <v>8.0659280440021597</v>
      </c>
      <c r="F56" s="4">
        <v>8.6081991578001702</v>
      </c>
      <c r="G56" s="4">
        <v>8.0536635264392107</v>
      </c>
      <c r="H56" s="4">
        <v>8.96992512148754</v>
      </c>
      <c r="I56" s="4">
        <v>7.9293460125375699</v>
      </c>
      <c r="J56" s="4">
        <v>8.1259335210315395</v>
      </c>
      <c r="K56" s="4">
        <v>7.9322734809806699</v>
      </c>
      <c r="L56" s="4">
        <v>8.1944647140684701</v>
      </c>
      <c r="M56" s="4">
        <v>8.5486935473356205</v>
      </c>
      <c r="N56" s="4">
        <v>7.6406886845699802</v>
      </c>
      <c r="O56" s="4">
        <v>7.7516740313984096</v>
      </c>
      <c r="P56" s="4">
        <v>8.1981974135373008</v>
      </c>
      <c r="Q56" s="4">
        <v>7.0968763466345104</v>
      </c>
      <c r="R56" s="4">
        <v>7.8067666966434199</v>
      </c>
      <c r="S56" s="4">
        <v>8.4607030021539291</v>
      </c>
      <c r="T56" s="4">
        <v>7.5327359769144602</v>
      </c>
      <c r="U56" s="4">
        <v>7.8896522579515098</v>
      </c>
      <c r="V56" s="4">
        <v>8.4460532410826694</v>
      </c>
      <c r="W56" s="4">
        <v>8.1336504554238207</v>
      </c>
      <c r="X56" s="4">
        <v>8.5471234918819494</v>
      </c>
      <c r="Y56" s="4">
        <v>8.4297171780043705</v>
      </c>
      <c r="Z56" s="4">
        <v>8.8088449579314005</v>
      </c>
      <c r="AA56" s="4">
        <v>8.4645357498841491</v>
      </c>
    </row>
    <row r="57" spans="1:27">
      <c r="A57">
        <v>49</v>
      </c>
      <c r="B57" s="4">
        <v>8.6329169036559392</v>
      </c>
      <c r="C57" s="4">
        <v>8.40018008403562</v>
      </c>
      <c r="D57" s="4">
        <v>8.4685538394317508</v>
      </c>
      <c r="E57" s="4">
        <v>8.4655032260628396</v>
      </c>
      <c r="F57" s="4">
        <v>8.5661366166739104</v>
      </c>
      <c r="G57" s="4">
        <v>9.4942048343819998</v>
      </c>
      <c r="H57" s="4">
        <v>8.3938727293977298</v>
      </c>
      <c r="I57" s="4">
        <v>8.6524227716993103</v>
      </c>
      <c r="J57" s="4">
        <v>8.4825741656691296</v>
      </c>
      <c r="K57" s="4">
        <v>7.8956443961787199</v>
      </c>
      <c r="L57" s="4">
        <v>8.2971144069321898</v>
      </c>
      <c r="M57" s="4">
        <v>8.2256775158925706</v>
      </c>
      <c r="N57" s="4">
        <v>7.8879756210388301</v>
      </c>
      <c r="O57" s="4">
        <v>8.0021851730806706</v>
      </c>
      <c r="P57" s="4">
        <v>7.9049897078502198</v>
      </c>
      <c r="Q57" s="4">
        <v>8.0295985080354395</v>
      </c>
      <c r="R57" s="4">
        <v>7.8901281849578702</v>
      </c>
      <c r="S57" s="4">
        <v>7.3614097860015102</v>
      </c>
      <c r="T57" s="4">
        <v>7.8947553095252001</v>
      </c>
      <c r="U57" s="4">
        <v>8.0503720479744203</v>
      </c>
      <c r="V57" s="4">
        <v>8.1084042462727695</v>
      </c>
      <c r="W57" s="4">
        <v>8.0651067324044305</v>
      </c>
      <c r="X57" s="4">
        <v>7.7679195277617499</v>
      </c>
      <c r="Y57" s="4">
        <v>7.6883532076061201</v>
      </c>
      <c r="Z57" s="4">
        <v>7.7776223238282203</v>
      </c>
      <c r="AA57" s="4">
        <v>8.4981043559740108</v>
      </c>
    </row>
    <row r="58" spans="1:27">
      <c r="A58">
        <v>50</v>
      </c>
      <c r="B58" s="4">
        <v>8.6329169036559392</v>
      </c>
      <c r="C58" s="4">
        <v>8.40018008403562</v>
      </c>
      <c r="D58" s="4">
        <v>8.4685538394317508</v>
      </c>
      <c r="E58" s="4">
        <v>8.8801793892497205</v>
      </c>
      <c r="F58" s="4">
        <v>8.8804199904377494</v>
      </c>
      <c r="G58" s="4">
        <v>9.4346216531053209</v>
      </c>
      <c r="H58" s="4">
        <v>10.0922431874266</v>
      </c>
      <c r="I58" s="4">
        <v>9.3585963952345406</v>
      </c>
      <c r="J58" s="4">
        <v>9.5218712521205493</v>
      </c>
      <c r="K58" s="4">
        <v>9.3732645965423007</v>
      </c>
      <c r="L58" s="4">
        <v>9.0599976002163203</v>
      </c>
      <c r="M58" s="4">
        <v>8.9000226011407104</v>
      </c>
      <c r="N58" s="4">
        <v>8.7993736249201309</v>
      </c>
      <c r="O58" s="4">
        <v>9.6929181897063295</v>
      </c>
      <c r="P58" s="4">
        <v>8.2941848098639106</v>
      </c>
      <c r="Q58" s="4">
        <v>8.8662051500750092</v>
      </c>
      <c r="R58" s="4">
        <v>9.1403710612843394</v>
      </c>
      <c r="S58" s="4">
        <v>8.5235518020057501</v>
      </c>
      <c r="T58" s="4">
        <v>9.4504483121711402</v>
      </c>
      <c r="U58" s="4">
        <v>9.6525077869393208</v>
      </c>
      <c r="V58" s="4">
        <v>8.5801867032024894</v>
      </c>
      <c r="W58" s="4">
        <v>9.4424899246542893</v>
      </c>
      <c r="X58" s="4">
        <v>8.9141301388355991</v>
      </c>
      <c r="Y58" s="4">
        <v>8.8830427570820198</v>
      </c>
      <c r="Z58" s="4">
        <v>8.8298515903293193</v>
      </c>
      <c r="AA58" s="4">
        <v>8.7888182653885707</v>
      </c>
    </row>
    <row r="59" spans="1:27">
      <c r="A59">
        <v>51</v>
      </c>
      <c r="B59" s="4">
        <v>8.6329169036559392</v>
      </c>
      <c r="C59" s="4">
        <v>8.40018008403562</v>
      </c>
      <c r="D59" s="4">
        <v>8.4685538394317508</v>
      </c>
      <c r="E59" s="4">
        <v>8.5331939720599799</v>
      </c>
      <c r="F59" s="4">
        <v>8.4786900946315207</v>
      </c>
      <c r="G59" s="4">
        <v>8.9310397748053898</v>
      </c>
      <c r="H59" s="4">
        <v>8.8608278768923192</v>
      </c>
      <c r="I59" s="4">
        <v>8.6775910396490907</v>
      </c>
      <c r="J59" s="4">
        <v>8.9100498065042704</v>
      </c>
      <c r="K59" s="4">
        <v>9.4308161271924593</v>
      </c>
      <c r="L59" s="4">
        <v>9.1915616097420507</v>
      </c>
      <c r="M59" s="4">
        <v>8.8189076762837093</v>
      </c>
      <c r="N59" s="4">
        <v>8.9284496160819593</v>
      </c>
      <c r="O59" s="4">
        <v>8.9453136567476808</v>
      </c>
      <c r="P59" s="4">
        <v>8.6768312690330607</v>
      </c>
      <c r="Q59" s="4">
        <v>8.4917872913731394</v>
      </c>
      <c r="R59" s="4">
        <v>8.3400771510311795</v>
      </c>
      <c r="S59" s="4">
        <v>9.2008411916637005</v>
      </c>
      <c r="T59" s="4">
        <v>8.3318690951013892</v>
      </c>
      <c r="U59" s="4">
        <v>8.4577342377556395</v>
      </c>
      <c r="V59" s="4">
        <v>9.6249261009687501</v>
      </c>
      <c r="W59" s="4">
        <v>8.5299277781901406</v>
      </c>
      <c r="X59" s="4">
        <v>9.1981940221215606</v>
      </c>
      <c r="Y59" s="4">
        <v>9.0903172166791499</v>
      </c>
      <c r="Z59" s="4">
        <v>8.1399638184587406</v>
      </c>
      <c r="AA59" s="4">
        <v>8.7687518014373804</v>
      </c>
    </row>
    <row r="60" spans="1:27">
      <c r="A60">
        <v>52</v>
      </c>
      <c r="B60" s="4">
        <v>8.6329169036559392</v>
      </c>
      <c r="C60" s="4">
        <v>8.40018008403562</v>
      </c>
      <c r="D60" s="4">
        <v>8.4685538394317508</v>
      </c>
      <c r="E60" s="4">
        <v>8.7837580413232494</v>
      </c>
      <c r="F60" s="4">
        <v>8.5028757760673095</v>
      </c>
      <c r="G60" s="4">
        <v>8.5255785627840392</v>
      </c>
      <c r="H60" s="4">
        <v>8.2479957739546794</v>
      </c>
      <c r="I60" s="4">
        <v>8.6543251869124393</v>
      </c>
      <c r="J60" s="4">
        <v>7.6028647922471597</v>
      </c>
      <c r="K60" s="4">
        <v>8.9124373227737905</v>
      </c>
      <c r="L60" s="4">
        <v>8.2898459406031701</v>
      </c>
      <c r="M60" s="4">
        <v>8.9219636908226292</v>
      </c>
      <c r="N60" s="4">
        <v>8.9741741790699603</v>
      </c>
      <c r="O60" s="4">
        <v>8.6661663615455495</v>
      </c>
      <c r="P60" s="4">
        <v>8.8555762541631395</v>
      </c>
      <c r="Q60" s="4">
        <v>9.4363881667431304</v>
      </c>
      <c r="R60" s="4">
        <v>9.0996599715763402</v>
      </c>
      <c r="S60" s="4">
        <v>9.1419715206477203</v>
      </c>
      <c r="T60" s="4">
        <v>8.2271492102428301</v>
      </c>
      <c r="U60" s="4">
        <v>9.0679905452882501</v>
      </c>
      <c r="V60" s="4">
        <v>9.0518863468191704</v>
      </c>
      <c r="W60" s="4">
        <v>9.3606315426394708</v>
      </c>
      <c r="X60" s="4">
        <v>8.9881598502461397</v>
      </c>
      <c r="Y60" s="4">
        <v>8.8501822887191608</v>
      </c>
      <c r="Z60" s="4">
        <v>8.9472338602298294</v>
      </c>
      <c r="AA60" s="4">
        <v>8.8249712010537795</v>
      </c>
    </row>
    <row r="61" spans="1:27">
      <c r="A61">
        <v>53</v>
      </c>
      <c r="B61" s="4">
        <v>8.6329169036559392</v>
      </c>
      <c r="C61" s="4">
        <v>8.40018008403562</v>
      </c>
      <c r="D61" s="4">
        <v>8.4685538394317508</v>
      </c>
      <c r="E61" s="4">
        <v>7.8518999094332402</v>
      </c>
      <c r="F61" s="4">
        <v>7.8651436280345699</v>
      </c>
      <c r="G61" s="4">
        <v>8.7322686975648693</v>
      </c>
      <c r="H61" s="4">
        <v>8.5398783122056301</v>
      </c>
      <c r="I61" s="4">
        <v>9.1799996656128506</v>
      </c>
      <c r="J61" s="4">
        <v>8.7555718551466697</v>
      </c>
      <c r="K61" s="4">
        <v>8.3465233503304201</v>
      </c>
      <c r="L61" s="4">
        <v>9.2217288445602907</v>
      </c>
      <c r="M61" s="4">
        <v>8.8658948142442604</v>
      </c>
      <c r="N61" s="4">
        <v>8.3658752585998108</v>
      </c>
      <c r="O61" s="4">
        <v>8.4321652247035495</v>
      </c>
      <c r="P61" s="4">
        <v>8.0893762690619404</v>
      </c>
      <c r="Q61" s="4">
        <v>8.2557869743209196</v>
      </c>
      <c r="R61" s="4">
        <v>7.6886023694654204</v>
      </c>
      <c r="S61" s="4">
        <v>8.3765256056738195</v>
      </c>
      <c r="T61" s="4">
        <v>7.9759316802590599</v>
      </c>
      <c r="U61" s="4">
        <v>7.8252786867228297</v>
      </c>
      <c r="V61" s="4">
        <v>7.9667918888216596</v>
      </c>
      <c r="W61" s="4">
        <v>7.8360229978570999</v>
      </c>
      <c r="X61" s="4">
        <v>6.8166784512692802</v>
      </c>
      <c r="Y61" s="4">
        <v>6.7636651264275498</v>
      </c>
      <c r="Z61" s="4">
        <v>7.6981682332849104</v>
      </c>
      <c r="AA61" s="4">
        <v>7.5725161716948399</v>
      </c>
    </row>
    <row r="62" spans="1:27">
      <c r="A62">
        <v>54</v>
      </c>
      <c r="B62" s="4">
        <v>8.6329169036559392</v>
      </c>
      <c r="C62" s="4">
        <v>8.40018008403562</v>
      </c>
      <c r="D62" s="4">
        <v>8.4685538394317508</v>
      </c>
      <c r="E62" s="4">
        <v>8.7767621379251803</v>
      </c>
      <c r="F62" s="4">
        <v>8.37167594968877</v>
      </c>
      <c r="G62" s="4">
        <v>8.3659174317419307</v>
      </c>
      <c r="H62" s="4">
        <v>8.6309321346168399</v>
      </c>
      <c r="I62" s="4">
        <v>8.4521875660288899</v>
      </c>
      <c r="J62" s="4">
        <v>7.7583018586431196</v>
      </c>
      <c r="K62" s="4">
        <v>7.4516849314279403</v>
      </c>
      <c r="L62" s="4">
        <v>7.7607291534756504</v>
      </c>
      <c r="M62" s="4">
        <v>7.9941300153458901</v>
      </c>
      <c r="N62" s="4">
        <v>7.5191051937837603</v>
      </c>
      <c r="O62" s="4">
        <v>7.8381615714049104</v>
      </c>
      <c r="P62" s="4">
        <v>7.5469905720836197</v>
      </c>
      <c r="Q62" s="4">
        <v>7.3518306206985402</v>
      </c>
      <c r="R62" s="4">
        <v>6.8765420094538099</v>
      </c>
      <c r="S62" s="4">
        <v>7.5032354486636104</v>
      </c>
      <c r="T62" s="4">
        <v>8.5963006874866306</v>
      </c>
      <c r="U62" s="4">
        <v>7.2429200489887204</v>
      </c>
      <c r="V62" s="4">
        <v>7.83717975308224</v>
      </c>
      <c r="W62" s="4">
        <v>7.7616190029915897</v>
      </c>
      <c r="X62" s="4">
        <v>7.7173232752012701</v>
      </c>
      <c r="Y62" s="4">
        <v>7.8141960409576399</v>
      </c>
      <c r="Z62" s="4">
        <v>8.3377124522067394</v>
      </c>
      <c r="AA62" s="4">
        <v>8.0422922735584894</v>
      </c>
    </row>
    <row r="63" spans="1:27">
      <c r="A63">
        <v>55</v>
      </c>
      <c r="B63" s="4">
        <v>8.6329169036559392</v>
      </c>
      <c r="C63" s="4">
        <v>8.40018008403562</v>
      </c>
      <c r="D63" s="4">
        <v>8.4685538394317508</v>
      </c>
      <c r="E63" s="4">
        <v>8.66387753228965</v>
      </c>
      <c r="F63" s="4">
        <v>8.6978036834544206</v>
      </c>
      <c r="G63" s="4">
        <v>9.0505913014986508</v>
      </c>
      <c r="H63" s="4">
        <v>8.6466037053628995</v>
      </c>
      <c r="I63" s="4">
        <v>8.7730396185449901</v>
      </c>
      <c r="J63" s="4">
        <v>8.7029716478867698</v>
      </c>
      <c r="K63" s="4">
        <v>8.5341000671554106</v>
      </c>
      <c r="L63" s="4">
        <v>9.0234430605801101</v>
      </c>
      <c r="M63" s="4">
        <v>8.5348860870144794</v>
      </c>
      <c r="N63" s="4">
        <v>8.6411645134678494</v>
      </c>
      <c r="O63" s="4">
        <v>8.9111051409890898</v>
      </c>
      <c r="P63" s="4">
        <v>8.5470890442872296</v>
      </c>
      <c r="Q63" s="4">
        <v>8.5955392049644797</v>
      </c>
      <c r="R63" s="4">
        <v>8.6276780620176901</v>
      </c>
      <c r="S63" s="4">
        <v>9.7708705540652492</v>
      </c>
      <c r="T63" s="4">
        <v>8.8242296622125398</v>
      </c>
      <c r="U63" s="4">
        <v>9.5400650581130506</v>
      </c>
      <c r="V63" s="4">
        <v>9.1369859623684704</v>
      </c>
      <c r="W63" s="4">
        <v>8.8316157129294801</v>
      </c>
      <c r="X63" s="4">
        <v>8.7285476985477697</v>
      </c>
      <c r="Y63" s="4">
        <v>8.4796520218118907</v>
      </c>
      <c r="Z63" s="4">
        <v>9.2189493454670703</v>
      </c>
      <c r="AA63" s="4">
        <v>8.6459105649639891</v>
      </c>
    </row>
    <row r="64" spans="1:27">
      <c r="A64">
        <v>56</v>
      </c>
      <c r="B64" s="4">
        <v>8.6329169036559392</v>
      </c>
      <c r="C64" s="4">
        <v>8.40018008403562</v>
      </c>
      <c r="D64" s="4">
        <v>8.4685538394317508</v>
      </c>
      <c r="E64" s="4">
        <v>9.2637883668906902</v>
      </c>
      <c r="F64" s="4">
        <v>9.7009210577663296</v>
      </c>
      <c r="G64" s="4">
        <v>9.0026966539212605</v>
      </c>
      <c r="H64" s="4">
        <v>9.7532879497998106</v>
      </c>
      <c r="I64" s="4">
        <v>8.8248515813981498</v>
      </c>
      <c r="J64" s="4">
        <v>9.4728233320397806</v>
      </c>
      <c r="K64" s="4">
        <v>10.4316315363179</v>
      </c>
      <c r="L64" s="4">
        <v>10.2580309386531</v>
      </c>
      <c r="M64" s="4">
        <v>10.702234015160499</v>
      </c>
      <c r="N64" s="4">
        <v>9.8598041922705502</v>
      </c>
      <c r="O64" s="4">
        <v>10.197884641633101</v>
      </c>
      <c r="P64" s="4">
        <v>10.0859620835461</v>
      </c>
      <c r="Q64" s="4">
        <v>9.9188771943717207</v>
      </c>
      <c r="R64" s="4">
        <v>10.5362538503956</v>
      </c>
      <c r="S64" s="4">
        <v>10.261109261668301</v>
      </c>
      <c r="T64" s="4">
        <v>9.5841737767177904</v>
      </c>
      <c r="U64" s="4">
        <v>9.7697035792549798</v>
      </c>
      <c r="V64" s="4">
        <v>10.403020086044901</v>
      </c>
      <c r="W64" s="4">
        <v>9.9908601768916405</v>
      </c>
      <c r="X64" s="4">
        <v>9.4203775737779694</v>
      </c>
      <c r="Y64" s="4">
        <v>10.189029261718799</v>
      </c>
      <c r="Z64" s="4">
        <v>10.5884564884513</v>
      </c>
      <c r="AA64" s="4">
        <v>11.0426147631107</v>
      </c>
    </row>
    <row r="65" spans="1:27">
      <c r="A65">
        <v>57</v>
      </c>
      <c r="B65" s="4">
        <v>8.6329169036559392</v>
      </c>
      <c r="C65" s="4">
        <v>8.40018008403562</v>
      </c>
      <c r="D65" s="4">
        <v>8.4685538394317508</v>
      </c>
      <c r="E65" s="4">
        <v>8.5454768326162291</v>
      </c>
      <c r="F65" s="4">
        <v>8.1858367827704601</v>
      </c>
      <c r="G65" s="4">
        <v>8.5111840768432696</v>
      </c>
      <c r="H65" s="4">
        <v>8.6716177871572704</v>
      </c>
      <c r="I65" s="4">
        <v>8.5308120078649399</v>
      </c>
      <c r="J65" s="4">
        <v>7.8059670152448799</v>
      </c>
      <c r="K65" s="4">
        <v>8.9818440374472903</v>
      </c>
      <c r="L65" s="4">
        <v>8.8339070747728101</v>
      </c>
      <c r="M65" s="4">
        <v>8.9711931575760797</v>
      </c>
      <c r="N65" s="4">
        <v>7.85895198705414</v>
      </c>
      <c r="O65" s="4">
        <v>7.2048067551903001</v>
      </c>
      <c r="P65" s="4">
        <v>7.9670754953190297</v>
      </c>
      <c r="Q65" s="4">
        <v>7.7989751180720797</v>
      </c>
      <c r="R65" s="4">
        <v>7.8907301276339998</v>
      </c>
      <c r="S65" s="4">
        <v>7.9638052340372596</v>
      </c>
      <c r="T65" s="4">
        <v>8.9510304304408503</v>
      </c>
      <c r="U65" s="4">
        <v>7.5017944178472797</v>
      </c>
      <c r="V65" s="4">
        <v>7.4769456183141996</v>
      </c>
      <c r="W65" s="4">
        <v>7.8497592940979803</v>
      </c>
      <c r="X65" s="4">
        <v>7.7317664372517596</v>
      </c>
      <c r="Y65" s="4">
        <v>8.2588308526104406</v>
      </c>
      <c r="Z65" s="4">
        <v>7.8718579473016099</v>
      </c>
      <c r="AA65" s="4">
        <v>8.6975017146890998</v>
      </c>
    </row>
    <row r="66" spans="1:27">
      <c r="A66">
        <v>58</v>
      </c>
      <c r="B66" s="4">
        <v>8.6329169036559392</v>
      </c>
      <c r="C66" s="4">
        <v>8.40018008403562</v>
      </c>
      <c r="D66" s="4">
        <v>8.4685538394317508</v>
      </c>
      <c r="E66" s="4">
        <v>8.2036209942659699</v>
      </c>
      <c r="F66" s="4">
        <v>7.98186890500806</v>
      </c>
      <c r="G66" s="4">
        <v>8.0144584987146494</v>
      </c>
      <c r="H66" s="4">
        <v>8.1487488351869306</v>
      </c>
      <c r="I66" s="4">
        <v>8.3798207186421703</v>
      </c>
      <c r="J66" s="4">
        <v>8.3491048822651006</v>
      </c>
      <c r="K66" s="4">
        <v>8.3940502579257998</v>
      </c>
      <c r="L66" s="4">
        <v>7.82990238427334</v>
      </c>
      <c r="M66" s="4">
        <v>9.3142814404098804</v>
      </c>
      <c r="N66" s="4">
        <v>8.2176843164389304</v>
      </c>
      <c r="O66" s="4">
        <v>7.4409677505940603</v>
      </c>
      <c r="P66" s="4">
        <v>7.9967784899651297</v>
      </c>
      <c r="Q66" s="4">
        <v>8.1065274776642902</v>
      </c>
      <c r="R66" s="4">
        <v>8.2182623903224403</v>
      </c>
      <c r="S66" s="4">
        <v>8.4161209128210004</v>
      </c>
      <c r="T66" s="4">
        <v>8.5978163957615195</v>
      </c>
      <c r="U66" s="4">
        <v>8.1909163722373695</v>
      </c>
      <c r="V66" s="4">
        <v>7.8010541634184198</v>
      </c>
      <c r="W66" s="4">
        <v>8.2328599600481809</v>
      </c>
      <c r="X66" s="4">
        <v>8.0339481836830302</v>
      </c>
      <c r="Y66" s="4">
        <v>8.1701797614189395</v>
      </c>
      <c r="Z66" s="4">
        <v>7.5496428088829699</v>
      </c>
      <c r="AA66" s="4">
        <v>7.9208243897519504</v>
      </c>
    </row>
    <row r="67" spans="1:27">
      <c r="A67">
        <v>59</v>
      </c>
      <c r="B67" s="4">
        <v>8.6329169036559392</v>
      </c>
      <c r="C67" s="4">
        <v>8.40018008403562</v>
      </c>
      <c r="D67" s="4">
        <v>8.4685538394317508</v>
      </c>
      <c r="E67" s="4">
        <v>8.6259550515716903</v>
      </c>
      <c r="F67" s="4">
        <v>8.4892730689687195</v>
      </c>
      <c r="G67" s="4">
        <v>9.1963667323784399</v>
      </c>
      <c r="H67" s="4">
        <v>7.4134500505952596</v>
      </c>
      <c r="I67" s="4">
        <v>8.6167309472275999</v>
      </c>
      <c r="J67" s="4">
        <v>8.2204256410547902</v>
      </c>
      <c r="K67" s="4">
        <v>8.7333866504746602</v>
      </c>
      <c r="L67" s="4">
        <v>8.0079155186684705</v>
      </c>
      <c r="M67" s="4">
        <v>8.74648203195264</v>
      </c>
      <c r="N67" s="4">
        <v>8.1061023586848293</v>
      </c>
      <c r="O67" s="4">
        <v>8.9751578437267199</v>
      </c>
      <c r="P67" s="4">
        <v>7.9601379060098099</v>
      </c>
      <c r="Q67" s="4">
        <v>8.0616126224692</v>
      </c>
      <c r="R67" s="4">
        <v>8.5193961013617692</v>
      </c>
      <c r="S67" s="4">
        <v>7.8797640876808002</v>
      </c>
      <c r="T67" s="4">
        <v>8.8077403762061905</v>
      </c>
      <c r="U67" s="4">
        <v>8.1443235268740199</v>
      </c>
      <c r="V67" s="4">
        <v>7.9405707926150599</v>
      </c>
      <c r="W67" s="4">
        <v>8.3852802832135591</v>
      </c>
      <c r="X67" s="4">
        <v>8.6633850253840894</v>
      </c>
      <c r="Y67" s="4">
        <v>8.1470714875421404</v>
      </c>
      <c r="Z67" s="4">
        <v>8.2604558662045395</v>
      </c>
      <c r="AA67" s="4">
        <v>7.5771214375459603</v>
      </c>
    </row>
    <row r="68" spans="1:27">
      <c r="A68">
        <v>60</v>
      </c>
      <c r="B68" s="4">
        <v>8.6329169036559392</v>
      </c>
      <c r="C68" s="4">
        <v>8.40018008403562</v>
      </c>
      <c r="D68" s="4">
        <v>8.4685538394317508</v>
      </c>
      <c r="E68" s="4">
        <v>8.6448292187551701</v>
      </c>
      <c r="F68" s="4">
        <v>9.3448513539218894</v>
      </c>
      <c r="G68" s="4">
        <v>8.8747825448136997</v>
      </c>
      <c r="H68" s="4">
        <v>9.0480414944618897</v>
      </c>
      <c r="I68" s="4">
        <v>8.6841600393592699</v>
      </c>
      <c r="J68" s="4">
        <v>9.4759075322573096</v>
      </c>
      <c r="K68" s="4">
        <v>9.6055919373153102</v>
      </c>
      <c r="L68" s="4">
        <v>9.4020352193442207</v>
      </c>
      <c r="M68" s="4">
        <v>8.98370337435823</v>
      </c>
      <c r="N68" s="4">
        <v>9.2929432867564596</v>
      </c>
      <c r="O68" s="4">
        <v>8.7051209261801006</v>
      </c>
      <c r="P68" s="4">
        <v>9.7739520996243492</v>
      </c>
      <c r="Q68" s="4">
        <v>9.26218454597924</v>
      </c>
      <c r="R68" s="4">
        <v>9.2165054038156793</v>
      </c>
      <c r="S68" s="4">
        <v>8.7271076444196591</v>
      </c>
      <c r="T68" s="4">
        <v>8.9964019675984392</v>
      </c>
      <c r="U68" s="4">
        <v>8.5482181609338603</v>
      </c>
      <c r="V68" s="4">
        <v>8.93245070471378</v>
      </c>
      <c r="W68" s="4">
        <v>9.2396366274883697</v>
      </c>
      <c r="X68" s="4">
        <v>8.1658865636706999</v>
      </c>
      <c r="Y68" s="4">
        <v>8.7780710428512396</v>
      </c>
      <c r="Z68" s="4">
        <v>9.6463504424018591</v>
      </c>
      <c r="AA68" s="4">
        <v>9.3306592641647406</v>
      </c>
    </row>
    <row r="69" spans="1:27">
      <c r="A69">
        <v>61</v>
      </c>
      <c r="B69" s="4">
        <v>8.6329169036559392</v>
      </c>
      <c r="C69" s="4">
        <v>8.40018008403562</v>
      </c>
      <c r="D69" s="4">
        <v>8.4685538394317508</v>
      </c>
      <c r="E69" s="4">
        <v>8.3182118507507408</v>
      </c>
      <c r="F69" s="4">
        <v>7.9896921932287199</v>
      </c>
      <c r="G69" s="4">
        <v>8.2542029673947095</v>
      </c>
      <c r="H69" s="4">
        <v>8.4379013818582393</v>
      </c>
      <c r="I69" s="4">
        <v>8.6885690611715791</v>
      </c>
      <c r="J69" s="4">
        <v>7.79669390906259</v>
      </c>
      <c r="K69" s="4">
        <v>8.1297233249313106</v>
      </c>
      <c r="L69" s="4">
        <v>8.7606476728666802</v>
      </c>
      <c r="M69" s="4">
        <v>8.03840614635706</v>
      </c>
      <c r="N69" s="4">
        <v>9.0453880999458107</v>
      </c>
      <c r="O69" s="4">
        <v>8.1125746375971506</v>
      </c>
      <c r="P69" s="4">
        <v>8.5096326525940302</v>
      </c>
      <c r="Q69" s="4">
        <v>8.7620982309736508</v>
      </c>
      <c r="R69" s="4">
        <v>8.78204915591391</v>
      </c>
      <c r="S69" s="4">
        <v>8.9256491028076308</v>
      </c>
      <c r="T69" s="4">
        <v>8.9928947486312598</v>
      </c>
      <c r="U69" s="4">
        <v>8.7481064988782506</v>
      </c>
      <c r="V69" s="4">
        <v>8.6308810707586598</v>
      </c>
      <c r="W69" s="4">
        <v>8.8310834256606903</v>
      </c>
      <c r="X69" s="4">
        <v>8.5875680631448699</v>
      </c>
      <c r="Y69" s="4">
        <v>9.4624095378011894</v>
      </c>
      <c r="Z69" s="4">
        <v>10.1065964491366</v>
      </c>
      <c r="AA69" s="4">
        <v>8.5342025075230303</v>
      </c>
    </row>
    <row r="70" spans="1:27">
      <c r="A70">
        <v>62</v>
      </c>
      <c r="B70" s="4">
        <v>8.6329169036559392</v>
      </c>
      <c r="C70" s="4">
        <v>8.40018008403562</v>
      </c>
      <c r="D70" s="4">
        <v>8.4685538394317508</v>
      </c>
      <c r="E70" s="4">
        <v>8.1958768902214594</v>
      </c>
      <c r="F70" s="4">
        <v>8.2881391608715607</v>
      </c>
      <c r="G70" s="4">
        <v>8.1460195396845805</v>
      </c>
      <c r="H70" s="4">
        <v>8.3052061822126895</v>
      </c>
      <c r="I70" s="4">
        <v>8.7468330612503191</v>
      </c>
      <c r="J70" s="4">
        <v>8.2768187568136202</v>
      </c>
      <c r="K70" s="4">
        <v>9.1927424890848304</v>
      </c>
      <c r="L70" s="4">
        <v>8.7256249444291605</v>
      </c>
      <c r="M70" s="4">
        <v>8.7795621849324696</v>
      </c>
      <c r="N70" s="4">
        <v>8.22392884572022</v>
      </c>
      <c r="O70" s="4">
        <v>7.9511984756692504</v>
      </c>
      <c r="P70" s="4">
        <v>7.6894884403017603</v>
      </c>
      <c r="Q70" s="4">
        <v>7.9059084346675403</v>
      </c>
      <c r="R70" s="4">
        <v>7.9173801290399899</v>
      </c>
      <c r="S70" s="4">
        <v>8.3661527873212904</v>
      </c>
      <c r="T70" s="4">
        <v>8.6346782709421905</v>
      </c>
      <c r="U70" s="4">
        <v>8.6233197840748499</v>
      </c>
      <c r="V70" s="4">
        <v>8.1706986136939506</v>
      </c>
      <c r="W70" s="4">
        <v>8.1806628612874608</v>
      </c>
      <c r="X70" s="4">
        <v>8.0805504056155595</v>
      </c>
      <c r="Y70" s="4">
        <v>8.7949198959077108</v>
      </c>
      <c r="Z70" s="4">
        <v>8.7490013791911103</v>
      </c>
      <c r="AA70" s="4">
        <v>8.4875088049936807</v>
      </c>
    </row>
    <row r="71" spans="1:27">
      <c r="A71">
        <v>63</v>
      </c>
      <c r="B71" s="4">
        <v>8.6329169036559392</v>
      </c>
      <c r="C71" s="4">
        <v>8.40018008403562</v>
      </c>
      <c r="D71" s="4">
        <v>8.4685538394317508</v>
      </c>
      <c r="E71" s="4">
        <v>9.5097032269378996</v>
      </c>
      <c r="F71" s="4">
        <v>8.7935348237376605</v>
      </c>
      <c r="G71" s="4">
        <v>8.4866441475641299</v>
      </c>
      <c r="H71" s="4">
        <v>10.014511856828999</v>
      </c>
      <c r="I71" s="4">
        <v>8.3593671561949794</v>
      </c>
      <c r="J71" s="4">
        <v>8.6121523265821303</v>
      </c>
      <c r="K71" s="4">
        <v>7.9871695158290104</v>
      </c>
      <c r="L71" s="4">
        <v>8.3713825870742102</v>
      </c>
      <c r="M71" s="4">
        <v>8.8772747218852395</v>
      </c>
      <c r="N71" s="4">
        <v>8.4295624959903002</v>
      </c>
      <c r="O71" s="4">
        <v>9.2290469773919295</v>
      </c>
      <c r="P71" s="4">
        <v>8.5279212699412508</v>
      </c>
      <c r="Q71" s="4">
        <v>8.0137762003034805</v>
      </c>
      <c r="R71" s="4">
        <v>8.7278034848995194</v>
      </c>
      <c r="S71" s="4">
        <v>8.1947030065713697</v>
      </c>
      <c r="T71" s="4">
        <v>7.98456563997728</v>
      </c>
      <c r="U71" s="4">
        <v>8.8504273724988103</v>
      </c>
      <c r="V71" s="4">
        <v>7.7551305738573397</v>
      </c>
      <c r="W71" s="4">
        <v>8.1616255437488299</v>
      </c>
      <c r="X71" s="4">
        <v>8.4087545614721293</v>
      </c>
      <c r="Y71" s="4">
        <v>8.0756972082575196</v>
      </c>
      <c r="Z71" s="4">
        <v>8.1988970056389405</v>
      </c>
      <c r="AA71" s="4">
        <v>7.7939430430602004</v>
      </c>
    </row>
    <row r="72" spans="1:27">
      <c r="A72">
        <v>64</v>
      </c>
      <c r="B72" s="4">
        <v>8.6329169036559392</v>
      </c>
      <c r="C72" s="4">
        <v>8.40018008403562</v>
      </c>
      <c r="D72" s="4">
        <v>8.4685538394317508</v>
      </c>
      <c r="E72" s="4">
        <v>9.1712156739342294</v>
      </c>
      <c r="F72" s="4">
        <v>9.1400138780711195</v>
      </c>
      <c r="G72" s="4">
        <v>8.7070011331608193</v>
      </c>
      <c r="H72" s="4">
        <v>8.3583658174934996</v>
      </c>
      <c r="I72" s="4">
        <v>8.4090672303445508</v>
      </c>
      <c r="J72" s="4">
        <v>8.0968985457697507</v>
      </c>
      <c r="K72" s="4">
        <v>8.2634639956382596</v>
      </c>
      <c r="L72" s="4">
        <v>8.0059350969479492</v>
      </c>
      <c r="M72" s="4">
        <v>7.8125824486435498</v>
      </c>
      <c r="N72" s="4">
        <v>7.9618291086254702</v>
      </c>
      <c r="O72" s="4">
        <v>7.8535777183225202</v>
      </c>
      <c r="P72" s="4">
        <v>8.7457427656446107</v>
      </c>
      <c r="Q72" s="4">
        <v>8.4336595697405397</v>
      </c>
      <c r="R72" s="4">
        <v>8.5413998306402394</v>
      </c>
      <c r="S72" s="4">
        <v>9.1560002228745496</v>
      </c>
      <c r="T72" s="4">
        <v>8.1733005334374003</v>
      </c>
      <c r="U72" s="4">
        <v>7.9919333596636104</v>
      </c>
      <c r="V72" s="4">
        <v>8.7467959157583408</v>
      </c>
      <c r="W72" s="4">
        <v>7.5537552997744104</v>
      </c>
      <c r="X72" s="4">
        <v>9.0857006530083293</v>
      </c>
      <c r="Y72" s="4">
        <v>7.92524400801996</v>
      </c>
      <c r="Z72" s="4">
        <v>7.72131470323332</v>
      </c>
      <c r="AA72" s="4">
        <v>7.7062100890533598</v>
      </c>
    </row>
    <row r="73" spans="1:27">
      <c r="A73">
        <v>65</v>
      </c>
      <c r="B73" s="4">
        <v>8.6329169036559392</v>
      </c>
      <c r="C73" s="4">
        <v>8.40018008403562</v>
      </c>
      <c r="D73" s="4">
        <v>8.4685538394317508</v>
      </c>
      <c r="E73" s="4">
        <v>8.50248802563857</v>
      </c>
      <c r="F73" s="4">
        <v>8.4894858053075399</v>
      </c>
      <c r="G73" s="4">
        <v>8.0697739035786995</v>
      </c>
      <c r="H73" s="4">
        <v>8.0109707820251792</v>
      </c>
      <c r="I73" s="4">
        <v>8.5117552941295305</v>
      </c>
      <c r="J73" s="4">
        <v>8.2784953091629792</v>
      </c>
      <c r="K73" s="4">
        <v>8.4770997544126008</v>
      </c>
      <c r="L73" s="4">
        <v>8.6115642019206202</v>
      </c>
      <c r="M73" s="4">
        <v>8.5976965043954205</v>
      </c>
      <c r="N73" s="4">
        <v>8.6461190071897907</v>
      </c>
      <c r="O73" s="4">
        <v>8.7443029253317608</v>
      </c>
      <c r="P73" s="4">
        <v>9.2190907709407597</v>
      </c>
      <c r="Q73" s="4">
        <v>8.4536566350618099</v>
      </c>
      <c r="R73" s="4">
        <v>8.1449487553281301</v>
      </c>
      <c r="S73" s="4">
        <v>7.8443964238757999</v>
      </c>
      <c r="T73" s="4">
        <v>8.05291010718366</v>
      </c>
      <c r="U73" s="4">
        <v>7.8032851809280697</v>
      </c>
      <c r="V73" s="4">
        <v>8.6601339329656692</v>
      </c>
      <c r="W73" s="4">
        <v>8.2281596619250497</v>
      </c>
      <c r="X73" s="4">
        <v>7.32454875748157</v>
      </c>
      <c r="Y73" s="4">
        <v>8.3250114043402608</v>
      </c>
      <c r="Z73" s="4">
        <v>8.0398737484147098</v>
      </c>
      <c r="AA73" s="4">
        <v>7.9258848850138701</v>
      </c>
    </row>
    <row r="74" spans="1:27">
      <c r="A74">
        <v>66</v>
      </c>
      <c r="B74" s="4">
        <v>8.6329169036559392</v>
      </c>
      <c r="C74" s="4">
        <v>8.40018008403562</v>
      </c>
      <c r="D74" s="4">
        <v>8.4685538394317508</v>
      </c>
      <c r="E74" s="4">
        <v>8.52705458119833</v>
      </c>
      <c r="F74" s="4">
        <v>7.2767019104081001</v>
      </c>
      <c r="G74" s="4">
        <v>8.0280027281825106</v>
      </c>
      <c r="H74" s="4">
        <v>8.4103726807506707</v>
      </c>
      <c r="I74" s="4">
        <v>7.7261362457489904</v>
      </c>
      <c r="J74" s="4">
        <v>7.4915505203823702</v>
      </c>
      <c r="K74" s="4">
        <v>8.4228603539192903</v>
      </c>
      <c r="L74" s="4">
        <v>8.0796005434283202</v>
      </c>
      <c r="M74" s="4">
        <v>7.8665503192363699</v>
      </c>
      <c r="N74" s="4">
        <v>6.8226810853437101</v>
      </c>
      <c r="O74" s="4">
        <v>7.3241230279692697</v>
      </c>
      <c r="P74" s="4">
        <v>8.0084487255761996</v>
      </c>
      <c r="Q74" s="4">
        <v>7.5940948233332302</v>
      </c>
      <c r="R74" s="4">
        <v>8.0506303750222195</v>
      </c>
      <c r="S74" s="4">
        <v>8.2801396988388003</v>
      </c>
      <c r="T74" s="4">
        <v>7.4679364795325602</v>
      </c>
      <c r="U74" s="4">
        <v>7.6110580335181597</v>
      </c>
      <c r="V74" s="4">
        <v>7.0336821929140196</v>
      </c>
      <c r="W74" s="4">
        <v>7.2194072483805396</v>
      </c>
      <c r="X74" s="4">
        <v>7.6237281723670502</v>
      </c>
      <c r="Y74" s="4">
        <v>7.1733877202409699</v>
      </c>
      <c r="Z74" s="4">
        <v>7.42115841636884</v>
      </c>
      <c r="AA74" s="4">
        <v>6.3193170522407298</v>
      </c>
    </row>
    <row r="75" spans="1:27">
      <c r="A75">
        <v>67</v>
      </c>
      <c r="B75" s="4">
        <v>8.6329169036559392</v>
      </c>
      <c r="C75" s="4">
        <v>8.40018008403562</v>
      </c>
      <c r="D75" s="4">
        <v>8.4685538394317508</v>
      </c>
      <c r="E75" s="4">
        <v>7.72424678476537</v>
      </c>
      <c r="F75" s="4">
        <v>8.1345148305085004</v>
      </c>
      <c r="G75" s="4">
        <v>8.17093234034148</v>
      </c>
      <c r="H75" s="4">
        <v>8.7080773941616307</v>
      </c>
      <c r="I75" s="4">
        <v>8.5856475290033405</v>
      </c>
      <c r="J75" s="4">
        <v>8.4861981380900193</v>
      </c>
      <c r="K75" s="4">
        <v>8.0994193339087595</v>
      </c>
      <c r="L75" s="4">
        <v>8.47127131811048</v>
      </c>
      <c r="M75" s="4">
        <v>8.4332524636423294</v>
      </c>
      <c r="N75" s="4">
        <v>8.5788875710074208</v>
      </c>
      <c r="O75" s="4">
        <v>8.2397617181741101</v>
      </c>
      <c r="P75" s="4">
        <v>7.9292470070110399</v>
      </c>
      <c r="Q75" s="4">
        <v>8.4734970551684992</v>
      </c>
      <c r="R75" s="4">
        <v>8.0586725099804699</v>
      </c>
      <c r="S75" s="4">
        <v>7.5015555744851099</v>
      </c>
      <c r="T75" s="4">
        <v>8.0746187633747901</v>
      </c>
      <c r="U75" s="4">
        <v>7.3845520619403704</v>
      </c>
      <c r="V75" s="4">
        <v>8.6138225452886896</v>
      </c>
      <c r="W75" s="4">
        <v>8.4668774256891606</v>
      </c>
      <c r="X75" s="4">
        <v>7.5517873675302001</v>
      </c>
      <c r="Y75" s="4">
        <v>8.6857901993522102</v>
      </c>
      <c r="Z75" s="4">
        <v>8.8313354781291302</v>
      </c>
      <c r="AA75" s="4">
        <v>7.9582473342050797</v>
      </c>
    </row>
    <row r="76" spans="1:27">
      <c r="A76">
        <v>68</v>
      </c>
      <c r="B76" s="4">
        <v>8.6329169036559392</v>
      </c>
      <c r="C76" s="4">
        <v>8.40018008403562</v>
      </c>
      <c r="D76" s="4">
        <v>8.4685538394317508</v>
      </c>
      <c r="E76" s="4">
        <v>8.4092827350595503</v>
      </c>
      <c r="F76" s="4">
        <v>8.71182674371288</v>
      </c>
      <c r="G76" s="4">
        <v>9.0132635416630702</v>
      </c>
      <c r="H76" s="4">
        <v>9.1796204769714596</v>
      </c>
      <c r="I76" s="4">
        <v>8.9048417718527606</v>
      </c>
      <c r="J76" s="4">
        <v>9.9007408070604601</v>
      </c>
      <c r="K76" s="4">
        <v>8.7420481612074692</v>
      </c>
      <c r="L76" s="4">
        <v>9.4559540063419298</v>
      </c>
      <c r="M76" s="4">
        <v>10.2799808886853</v>
      </c>
      <c r="N76" s="4">
        <v>8.9598764160577993</v>
      </c>
      <c r="O76" s="4">
        <v>9.3569047901993994</v>
      </c>
      <c r="P76" s="4">
        <v>9.0707758975868593</v>
      </c>
      <c r="Q76" s="4">
        <v>8.7828696586637403</v>
      </c>
      <c r="R76" s="4">
        <v>8.4260773228681405</v>
      </c>
      <c r="S76" s="4">
        <v>9.6190721111617901</v>
      </c>
      <c r="T76" s="4">
        <v>9.3984935417692501</v>
      </c>
      <c r="U76" s="4">
        <v>10.1672835924835</v>
      </c>
      <c r="V76" s="4">
        <v>9.8024964045856802</v>
      </c>
      <c r="W76" s="4">
        <v>9.02097048541183</v>
      </c>
      <c r="X76" s="4">
        <v>9.3904911504526698</v>
      </c>
      <c r="Y76" s="4">
        <v>9.1284410973102901</v>
      </c>
      <c r="Z76" s="4">
        <v>8.5922248694950305</v>
      </c>
      <c r="AA76" s="4">
        <v>8.9722085167737706</v>
      </c>
    </row>
    <row r="77" spans="1:27">
      <c r="A77">
        <v>69</v>
      </c>
      <c r="B77" s="4">
        <v>8.6329169036559392</v>
      </c>
      <c r="C77" s="4">
        <v>8.40018008403562</v>
      </c>
      <c r="D77" s="4">
        <v>8.4685538394317508</v>
      </c>
      <c r="E77" s="4">
        <v>8.6322289596026707</v>
      </c>
      <c r="F77" s="4">
        <v>8.2143842503162094</v>
      </c>
      <c r="G77" s="4">
        <v>8.7672811564848203</v>
      </c>
      <c r="H77" s="4">
        <v>8.22466531044563</v>
      </c>
      <c r="I77" s="4">
        <v>9.1717023060890792</v>
      </c>
      <c r="J77" s="4">
        <v>9.1981907240955199</v>
      </c>
      <c r="K77" s="4">
        <v>9.3813970233118607</v>
      </c>
      <c r="L77" s="4">
        <v>9.14818357178188</v>
      </c>
      <c r="M77" s="4">
        <v>8.9567926025398297</v>
      </c>
      <c r="N77" s="4">
        <v>9.2669847920183397</v>
      </c>
      <c r="O77" s="4">
        <v>9.9019830215715903</v>
      </c>
      <c r="P77" s="4">
        <v>9.1430301498353703</v>
      </c>
      <c r="Q77" s="4">
        <v>8.6422818610061398</v>
      </c>
      <c r="R77" s="4">
        <v>9.4129615755689908</v>
      </c>
      <c r="S77" s="4">
        <v>10.4155230117766</v>
      </c>
      <c r="T77" s="4">
        <v>9.09519265728186</v>
      </c>
      <c r="U77" s="4">
        <v>9.2954877524280999</v>
      </c>
      <c r="V77" s="4">
        <v>8.6328404430039605</v>
      </c>
      <c r="W77" s="4">
        <v>9.7960208118266401</v>
      </c>
      <c r="X77" s="4">
        <v>8.7171247195291208</v>
      </c>
      <c r="Y77" s="4">
        <v>10.2807406019196</v>
      </c>
      <c r="Z77" s="4">
        <v>9.3056523753306308</v>
      </c>
      <c r="AA77" s="4">
        <v>9.81131127102738</v>
      </c>
    </row>
    <row r="78" spans="1:27">
      <c r="A78">
        <v>70</v>
      </c>
      <c r="B78" s="4">
        <v>8.6329169036559392</v>
      </c>
      <c r="C78" s="4">
        <v>8.40018008403562</v>
      </c>
      <c r="D78" s="4">
        <v>8.4685538394317508</v>
      </c>
      <c r="E78" s="4">
        <v>8.3249295840536401</v>
      </c>
      <c r="F78" s="4">
        <v>7.4716911411687397</v>
      </c>
      <c r="G78" s="4">
        <v>7.6748317487214104</v>
      </c>
      <c r="H78" s="4">
        <v>8.0599071425015296</v>
      </c>
      <c r="I78" s="4">
        <v>8.7838760718468407</v>
      </c>
      <c r="J78" s="4">
        <v>8.1878955570520606</v>
      </c>
      <c r="K78" s="4">
        <v>8.0700361134373608</v>
      </c>
      <c r="L78" s="4">
        <v>7.5799047521077103</v>
      </c>
      <c r="M78" s="4">
        <v>7.4202297877151997</v>
      </c>
      <c r="N78" s="4">
        <v>8.2139940737880099</v>
      </c>
      <c r="O78" s="4">
        <v>7.9741739442005599</v>
      </c>
      <c r="P78" s="4">
        <v>8.1133731403376697</v>
      </c>
      <c r="Q78" s="4">
        <v>8.7801932881626907</v>
      </c>
      <c r="R78" s="4">
        <v>8.3117403936130998</v>
      </c>
      <c r="S78" s="4">
        <v>8.3489789416767994</v>
      </c>
      <c r="T78" s="4">
        <v>7.6475178915473698</v>
      </c>
      <c r="U78" s="4">
        <v>7.2168913376238502</v>
      </c>
      <c r="V78" s="4">
        <v>8.5709608432711608</v>
      </c>
      <c r="W78" s="4">
        <v>8.5565286346657601</v>
      </c>
      <c r="X78" s="4">
        <v>7.47639625997172</v>
      </c>
      <c r="Y78" s="4">
        <v>8.0354501056443297</v>
      </c>
      <c r="Z78" s="4">
        <v>8.0361438392051205</v>
      </c>
      <c r="AA78" s="4">
        <v>7.9070854209553501</v>
      </c>
    </row>
    <row r="79" spans="1:27">
      <c r="A79">
        <v>71</v>
      </c>
      <c r="B79" s="4">
        <v>8.6329169036559392</v>
      </c>
      <c r="C79" s="4">
        <v>8.40018008403562</v>
      </c>
      <c r="D79" s="4">
        <v>8.4685538394317508</v>
      </c>
      <c r="E79" s="4">
        <v>8.8568822549825708</v>
      </c>
      <c r="F79" s="4">
        <v>8.62616132189941</v>
      </c>
      <c r="G79" s="4">
        <v>8.3624259821826801</v>
      </c>
      <c r="H79" s="4">
        <v>8.5889408270515304</v>
      </c>
      <c r="I79" s="4">
        <v>9.0153546370692492</v>
      </c>
      <c r="J79" s="4">
        <v>7.3873922802791396</v>
      </c>
      <c r="K79" s="4">
        <v>7.3860861169307901</v>
      </c>
      <c r="L79" s="4">
        <v>8.55690823082832</v>
      </c>
      <c r="M79" s="4">
        <v>8.1698062695416809</v>
      </c>
      <c r="N79" s="4">
        <v>8.0728846325789902</v>
      </c>
      <c r="O79" s="4">
        <v>8.3492722105162507</v>
      </c>
      <c r="P79" s="4">
        <v>8.4227482227063799</v>
      </c>
      <c r="Q79" s="4">
        <v>7.4603304277625497</v>
      </c>
      <c r="R79" s="4">
        <v>8.3386487277443404</v>
      </c>
      <c r="S79" s="4">
        <v>8.3621146458898306</v>
      </c>
      <c r="T79" s="4">
        <v>8.3823223463652994</v>
      </c>
      <c r="U79" s="4">
        <v>9.2355772730549592</v>
      </c>
      <c r="V79" s="4">
        <v>8.5806907758833209</v>
      </c>
      <c r="W79" s="4">
        <v>8.6270685415506296</v>
      </c>
      <c r="X79" s="4">
        <v>9.1894366167902106</v>
      </c>
      <c r="Y79" s="4">
        <v>9.5134416366208399</v>
      </c>
      <c r="Z79" s="4">
        <v>8.1410690982182494</v>
      </c>
      <c r="AA79" s="4">
        <v>9.3521290066272407</v>
      </c>
    </row>
    <row r="80" spans="1:27">
      <c r="A80">
        <v>72</v>
      </c>
      <c r="B80" s="4">
        <v>8.6329169036559392</v>
      </c>
      <c r="C80" s="4">
        <v>8.40018008403562</v>
      </c>
      <c r="D80" s="4">
        <v>8.4685538394317508</v>
      </c>
      <c r="E80" s="4">
        <v>8.6960980536919799</v>
      </c>
      <c r="F80" s="4">
        <v>8.2749888229395392</v>
      </c>
      <c r="G80" s="4">
        <v>7.8434714779936803</v>
      </c>
      <c r="H80" s="4">
        <v>8.6710502581489095</v>
      </c>
      <c r="I80" s="4">
        <v>8.0593417160849707</v>
      </c>
      <c r="J80" s="4">
        <v>8.4982651294782006</v>
      </c>
      <c r="K80" s="4">
        <v>7.9112081479044498</v>
      </c>
      <c r="L80" s="4">
        <v>8.2444421918414097</v>
      </c>
      <c r="M80" s="4">
        <v>8.3937908730574495</v>
      </c>
      <c r="N80" s="4">
        <v>8.7008281488988199</v>
      </c>
      <c r="O80" s="4">
        <v>8.4642587966535103</v>
      </c>
      <c r="P80" s="4">
        <v>8.0990304008504204</v>
      </c>
      <c r="Q80" s="4">
        <v>7.5895735460280198</v>
      </c>
      <c r="R80" s="4">
        <v>8.0587282928297697</v>
      </c>
      <c r="S80" s="4">
        <v>7.0608336893689598</v>
      </c>
      <c r="T80" s="4">
        <v>8.1906876987662294</v>
      </c>
      <c r="U80" s="4">
        <v>8.2423101833119592</v>
      </c>
      <c r="V80" s="4">
        <v>7.9665418938926296</v>
      </c>
      <c r="W80" s="4">
        <v>8.6113824953822604</v>
      </c>
      <c r="X80" s="4">
        <v>7.8028652052243999</v>
      </c>
      <c r="Y80" s="4">
        <v>7.7413710863223697</v>
      </c>
      <c r="Z80" s="4">
        <v>7.8942502622027604</v>
      </c>
      <c r="AA80" s="4">
        <v>8.3808625089617799</v>
      </c>
    </row>
    <row r="81" spans="1:27">
      <c r="A81">
        <v>73</v>
      </c>
      <c r="B81" s="4">
        <v>8.6329169036559392</v>
      </c>
      <c r="C81" s="4">
        <v>8.40018008403562</v>
      </c>
      <c r="D81" s="4">
        <v>8.4685538394317508</v>
      </c>
      <c r="E81" s="4">
        <v>8.4344192768991899</v>
      </c>
      <c r="F81" s="4">
        <v>8.8727928742214406</v>
      </c>
      <c r="G81" s="4">
        <v>8.8768098677966893</v>
      </c>
      <c r="H81" s="4">
        <v>7.9965732553656199</v>
      </c>
      <c r="I81" s="4">
        <v>8.2924822990232006</v>
      </c>
      <c r="J81" s="4">
        <v>7.9356671727019901</v>
      </c>
      <c r="K81" s="4">
        <v>8.8782876944826601</v>
      </c>
      <c r="L81" s="4">
        <v>8.0431491560655601</v>
      </c>
      <c r="M81" s="4">
        <v>8.5661299707458198</v>
      </c>
      <c r="N81" s="4">
        <v>8.9344589403055998</v>
      </c>
      <c r="O81" s="4">
        <v>9.5725524290199608</v>
      </c>
      <c r="P81" s="4">
        <v>8.7596201105471092</v>
      </c>
      <c r="Q81" s="4">
        <v>8.3836606291190101</v>
      </c>
      <c r="R81" s="4">
        <v>9.2745990473041005</v>
      </c>
      <c r="S81" s="4">
        <v>8.4912509043669395</v>
      </c>
      <c r="T81" s="4">
        <v>8.3874838070120994</v>
      </c>
      <c r="U81" s="4">
        <v>8.7987835355277308</v>
      </c>
      <c r="V81" s="4">
        <v>8.2375828175492103</v>
      </c>
      <c r="W81" s="4">
        <v>8.9221977883049899</v>
      </c>
      <c r="X81" s="4">
        <v>8.8550917457202107</v>
      </c>
      <c r="Y81" s="4">
        <v>8.7163935634365206</v>
      </c>
      <c r="Z81" s="4">
        <v>9.1639556672538003</v>
      </c>
      <c r="AA81" s="4">
        <v>9.1812761224230606</v>
      </c>
    </row>
    <row r="82" spans="1:27">
      <c r="A82">
        <v>74</v>
      </c>
      <c r="B82" s="4">
        <v>8.6329169036559392</v>
      </c>
      <c r="C82" s="4">
        <v>8.40018008403562</v>
      </c>
      <c r="D82" s="4">
        <v>8.4685538394317508</v>
      </c>
      <c r="E82" s="4">
        <v>9.1194518496111296</v>
      </c>
      <c r="F82" s="4">
        <v>7.9207648860893496</v>
      </c>
      <c r="G82" s="4">
        <v>8.7703555830010806</v>
      </c>
      <c r="H82" s="4">
        <v>9.6045101965586799</v>
      </c>
      <c r="I82" s="4">
        <v>8.33703787035037</v>
      </c>
      <c r="J82" s="4">
        <v>8.54233482697291</v>
      </c>
      <c r="K82" s="4">
        <v>8.2147974960905792</v>
      </c>
      <c r="L82" s="4">
        <v>8.4335830716667193</v>
      </c>
      <c r="M82" s="4">
        <v>9.4646655425644592</v>
      </c>
      <c r="N82" s="4">
        <v>9.2501586793500596</v>
      </c>
      <c r="O82" s="4">
        <v>8.8444216328947096</v>
      </c>
      <c r="P82" s="4">
        <v>8.8834600736932501</v>
      </c>
      <c r="Q82" s="4">
        <v>8.6285613038460607</v>
      </c>
      <c r="R82" s="4">
        <v>8.8224049785070608</v>
      </c>
      <c r="S82" s="4">
        <v>8.2969241163517005</v>
      </c>
      <c r="T82" s="4">
        <v>8.4045458356715095</v>
      </c>
      <c r="U82" s="4">
        <v>8.0428188647473497</v>
      </c>
      <c r="V82" s="4">
        <v>9.3149508686827094</v>
      </c>
      <c r="W82" s="4">
        <v>8.1325420051137094</v>
      </c>
      <c r="X82" s="4">
        <v>8.6729979990652595</v>
      </c>
      <c r="Y82" s="4">
        <v>8.7893974626903795</v>
      </c>
      <c r="Z82" s="4">
        <v>7.7235281673442504</v>
      </c>
      <c r="AA82" s="4">
        <v>8.5922471543716004</v>
      </c>
    </row>
    <row r="83" spans="1:27">
      <c r="A83">
        <v>75</v>
      </c>
      <c r="B83" s="4">
        <v>8.6329169036559392</v>
      </c>
      <c r="C83" s="4">
        <v>8.40018008403562</v>
      </c>
      <c r="D83" s="4">
        <v>8.4685538394317508</v>
      </c>
      <c r="E83" s="4">
        <v>8.0851654945263007</v>
      </c>
      <c r="F83" s="4">
        <v>8.7252664359033503</v>
      </c>
      <c r="G83" s="4">
        <v>9.0219764269281004</v>
      </c>
      <c r="H83" s="4">
        <v>8.15874409690473</v>
      </c>
      <c r="I83" s="4">
        <v>9.7858073979144304</v>
      </c>
      <c r="J83" s="4">
        <v>8.2678499567879804</v>
      </c>
      <c r="K83" s="4">
        <v>9.0982423456994592</v>
      </c>
      <c r="L83" s="4">
        <v>8.5003135341519407</v>
      </c>
      <c r="M83" s="4">
        <v>8.4671054872783298</v>
      </c>
      <c r="N83" s="4">
        <v>8.3151294964344906</v>
      </c>
      <c r="O83" s="4">
        <v>8.7991503199593097</v>
      </c>
      <c r="P83" s="4">
        <v>8.7507341671240209</v>
      </c>
      <c r="Q83" s="4">
        <v>8.9067302838317595</v>
      </c>
      <c r="R83" s="4">
        <v>8.8668265604586196</v>
      </c>
      <c r="S83" s="4">
        <v>8.9251395147325301</v>
      </c>
      <c r="T83" s="4">
        <v>8.2048270470528593</v>
      </c>
      <c r="U83" s="4">
        <v>8.8206082666427807</v>
      </c>
      <c r="V83" s="4">
        <v>8.4883383696957608</v>
      </c>
      <c r="W83" s="4">
        <v>9.1724462417541108</v>
      </c>
      <c r="X83" s="4">
        <v>9.3349571037785903</v>
      </c>
      <c r="Y83" s="4">
        <v>9.1022606654043301</v>
      </c>
      <c r="Z83" s="4">
        <v>8.4006478795419408</v>
      </c>
      <c r="AA83" s="4">
        <v>8.8354538753278309</v>
      </c>
    </row>
    <row r="84" spans="1:27">
      <c r="A84">
        <v>76</v>
      </c>
      <c r="B84" s="4">
        <v>8.6329169036559392</v>
      </c>
      <c r="C84" s="4">
        <v>8.40018008403562</v>
      </c>
      <c r="D84" s="4">
        <v>8.4685538394317508</v>
      </c>
      <c r="E84" s="4">
        <v>8.1215820741355191</v>
      </c>
      <c r="F84" s="4">
        <v>9.2928822023076805</v>
      </c>
      <c r="G84" s="4">
        <v>9.4443647346543909</v>
      </c>
      <c r="H84" s="4">
        <v>9.1535529013069894</v>
      </c>
      <c r="I84" s="4">
        <v>9.3939112511860898</v>
      </c>
      <c r="J84" s="4">
        <v>8.1275774511099694</v>
      </c>
      <c r="K84" s="4">
        <v>9.3674928572662299</v>
      </c>
      <c r="L84" s="4">
        <v>8.2835036422636197</v>
      </c>
      <c r="M84" s="4">
        <v>8.1800148493008606</v>
      </c>
      <c r="N84" s="4">
        <v>8.1730135047339303</v>
      </c>
      <c r="O84" s="4">
        <v>8.8205232500053992</v>
      </c>
      <c r="P84" s="4">
        <v>9.4450941040375191</v>
      </c>
      <c r="Q84" s="4">
        <v>8.8702227043901107</v>
      </c>
      <c r="R84" s="4">
        <v>10.3493812332198</v>
      </c>
      <c r="S84" s="4">
        <v>8.9041448893943809</v>
      </c>
      <c r="T84" s="4">
        <v>9.6561693104299007</v>
      </c>
      <c r="U84" s="4">
        <v>9.0617306090532299</v>
      </c>
      <c r="V84" s="4">
        <v>8.4744685576304093</v>
      </c>
      <c r="W84" s="4">
        <v>9.4034692193582092</v>
      </c>
      <c r="X84" s="4">
        <v>9.4525366121137004</v>
      </c>
      <c r="Y84" s="4">
        <v>8.9940585647704907</v>
      </c>
      <c r="Z84" s="4">
        <v>9.8470815123756399</v>
      </c>
      <c r="AA84" s="4">
        <v>8.9718249171170807</v>
      </c>
    </row>
    <row r="85" spans="1:27">
      <c r="A85">
        <v>77</v>
      </c>
      <c r="B85" s="4">
        <v>8.6329169036559392</v>
      </c>
      <c r="C85" s="4">
        <v>8.40018008403562</v>
      </c>
      <c r="D85" s="4">
        <v>8.4685538394317508</v>
      </c>
      <c r="E85" s="4">
        <v>8.7290498192101804</v>
      </c>
      <c r="F85" s="4">
        <v>9.7774335345109602</v>
      </c>
      <c r="G85" s="4">
        <v>9.8006387416014693</v>
      </c>
      <c r="H85" s="4">
        <v>8.58080038226848</v>
      </c>
      <c r="I85" s="4">
        <v>9.3877563305996006</v>
      </c>
      <c r="J85" s="4">
        <v>8.8693598989252198</v>
      </c>
      <c r="K85" s="4">
        <v>10.069615356354999</v>
      </c>
      <c r="L85" s="4">
        <v>8.7203704062692893</v>
      </c>
      <c r="M85" s="4">
        <v>9.61771857612767</v>
      </c>
      <c r="N85" s="4">
        <v>9.9476114789824894</v>
      </c>
      <c r="O85" s="4">
        <v>9.8511423573590502</v>
      </c>
      <c r="P85" s="4">
        <v>9.9242230780648502</v>
      </c>
      <c r="Q85" s="4">
        <v>8.9036424954755606</v>
      </c>
      <c r="R85" s="4">
        <v>9.4759704646983796</v>
      </c>
      <c r="S85" s="4">
        <v>9.0516084988258196</v>
      </c>
      <c r="T85" s="4">
        <v>10.3177359632591</v>
      </c>
      <c r="U85" s="4">
        <v>9.9366790129527391</v>
      </c>
      <c r="V85" s="4">
        <v>9.8284765731207209</v>
      </c>
      <c r="W85" s="4">
        <v>11.040176464202</v>
      </c>
      <c r="X85" s="4">
        <v>9.9063920259848697</v>
      </c>
      <c r="Y85" s="4">
        <v>10.785074188633899</v>
      </c>
      <c r="Z85" s="4">
        <v>9.9216759668741599</v>
      </c>
      <c r="AA85" s="4">
        <v>9.3628562031735392</v>
      </c>
    </row>
    <row r="86" spans="1:27">
      <c r="A86">
        <v>78</v>
      </c>
      <c r="B86" s="4">
        <v>8.6329169036559392</v>
      </c>
      <c r="C86" s="4">
        <v>8.40018008403562</v>
      </c>
      <c r="D86" s="4">
        <v>8.4685538394317508</v>
      </c>
      <c r="E86" s="4">
        <v>8.9292250994459206</v>
      </c>
      <c r="F86" s="4">
        <v>8.2518899350262007</v>
      </c>
      <c r="G86" s="4">
        <v>8.2183400271468798</v>
      </c>
      <c r="H86" s="4">
        <v>9.2638213261137494</v>
      </c>
      <c r="I86" s="4">
        <v>8.4706470750749698</v>
      </c>
      <c r="J86" s="4">
        <v>9.5353666472352501</v>
      </c>
      <c r="K86" s="4">
        <v>8.8930105240378001</v>
      </c>
      <c r="L86" s="4">
        <v>8.5746595195994804</v>
      </c>
      <c r="M86" s="4">
        <v>8.4182077870892709</v>
      </c>
      <c r="N86" s="4">
        <v>9.1307680211898496</v>
      </c>
      <c r="O86" s="4">
        <v>8.4883946038611899</v>
      </c>
      <c r="P86" s="4">
        <v>9.6552544759967205</v>
      </c>
      <c r="Q86" s="4">
        <v>8.4623003227416298</v>
      </c>
      <c r="R86" s="4">
        <v>8.4506423504745491</v>
      </c>
      <c r="S86" s="4">
        <v>8.8250309215811704</v>
      </c>
      <c r="T86" s="4">
        <v>8.1866466229825203</v>
      </c>
      <c r="U86" s="4">
        <v>8.9104736617387807</v>
      </c>
      <c r="V86" s="4">
        <v>8.2849543782691697</v>
      </c>
      <c r="W86" s="4">
        <v>8.1461754386356304</v>
      </c>
      <c r="X86" s="4">
        <v>9.4552453339840099</v>
      </c>
      <c r="Y86" s="4">
        <v>8.8566889477163002</v>
      </c>
      <c r="Z86" s="4">
        <v>8.8227812419939902</v>
      </c>
      <c r="AA86" s="4">
        <v>8.6782469375934195</v>
      </c>
    </row>
    <row r="87" spans="1:27">
      <c r="A87">
        <v>79</v>
      </c>
      <c r="B87" s="4">
        <v>8.6329169036559392</v>
      </c>
      <c r="C87" s="4">
        <v>8.40018008403562</v>
      </c>
      <c r="D87" s="4">
        <v>8.4685538394317508</v>
      </c>
      <c r="E87" s="4">
        <v>8.5824277238119393</v>
      </c>
      <c r="F87" s="4">
        <v>8.5831947908547797</v>
      </c>
      <c r="G87" s="4">
        <v>7.7066718635039901</v>
      </c>
      <c r="H87" s="4">
        <v>8.3763920162389507</v>
      </c>
      <c r="I87" s="4">
        <v>7.95392607831627</v>
      </c>
      <c r="J87" s="4">
        <v>8.4987441987874295</v>
      </c>
      <c r="K87" s="4">
        <v>8.7363649750637897</v>
      </c>
      <c r="L87" s="4">
        <v>8.3766533149720903</v>
      </c>
      <c r="M87" s="4">
        <v>8.3547899749580505</v>
      </c>
      <c r="N87" s="4">
        <v>9.4720771710166893</v>
      </c>
      <c r="O87" s="4">
        <v>9.1532239885700708</v>
      </c>
      <c r="P87" s="4">
        <v>8.5653152934774504</v>
      </c>
      <c r="Q87" s="4">
        <v>8.5858066787767608</v>
      </c>
      <c r="R87" s="4">
        <v>8.1031750067455803</v>
      </c>
      <c r="S87" s="4">
        <v>8.5711738077382904</v>
      </c>
      <c r="T87" s="4">
        <v>8.3295551464625905</v>
      </c>
      <c r="U87" s="4">
        <v>8.8800247435071107</v>
      </c>
      <c r="V87" s="4">
        <v>9.2342173722029806</v>
      </c>
      <c r="W87" s="4">
        <v>8.3192541758996299</v>
      </c>
      <c r="X87" s="4">
        <v>9.8207098656487304</v>
      </c>
      <c r="Y87" s="4">
        <v>8.2029228339255305</v>
      </c>
      <c r="Z87" s="4">
        <v>8.9116371515546202</v>
      </c>
      <c r="AA87" s="4">
        <v>8.54204166197907</v>
      </c>
    </row>
    <row r="88" spans="1:27">
      <c r="A88">
        <v>80</v>
      </c>
      <c r="B88" s="4">
        <v>8.6329169036559392</v>
      </c>
      <c r="C88" s="4">
        <v>8.40018008403562</v>
      </c>
      <c r="D88" s="4">
        <v>8.4685538394317508</v>
      </c>
      <c r="E88" s="4">
        <v>8.3579645986217006</v>
      </c>
      <c r="F88" s="4">
        <v>8.3224037106118107</v>
      </c>
      <c r="G88" s="4">
        <v>9.0552770023334794</v>
      </c>
      <c r="H88" s="4">
        <v>8.5641617797179794</v>
      </c>
      <c r="I88" s="4">
        <v>7.9211179161434204</v>
      </c>
      <c r="J88" s="4">
        <v>8.2838668794384507</v>
      </c>
      <c r="K88" s="4">
        <v>9.25709566885355</v>
      </c>
      <c r="L88" s="4">
        <v>8.5497539430552099</v>
      </c>
      <c r="M88" s="4">
        <v>8.4637496792307694</v>
      </c>
      <c r="N88" s="4">
        <v>7.6250413329168802</v>
      </c>
      <c r="O88" s="4">
        <v>7.6288988907076396</v>
      </c>
      <c r="P88" s="4">
        <v>8.8636803533726507</v>
      </c>
      <c r="Q88" s="4">
        <v>8.8975884192924397</v>
      </c>
      <c r="R88" s="4">
        <v>8.2600520466638105</v>
      </c>
      <c r="S88" s="4">
        <v>7.9252064077619</v>
      </c>
      <c r="T88" s="4">
        <v>8.1048218239386802</v>
      </c>
      <c r="U88" s="4">
        <v>8.0101601881304596</v>
      </c>
      <c r="V88" s="4">
        <v>8.1363075882190508</v>
      </c>
      <c r="W88" s="4">
        <v>8.4801416301996309</v>
      </c>
      <c r="X88" s="4">
        <v>8.1239730495212701</v>
      </c>
      <c r="Y88" s="4">
        <v>7.4177782852067899</v>
      </c>
      <c r="Z88" s="4">
        <v>7.3160525688155298</v>
      </c>
      <c r="AA88" s="4">
        <v>8.3036847666904503</v>
      </c>
    </row>
    <row r="89" spans="1:27">
      <c r="A89">
        <v>81</v>
      </c>
      <c r="B89" s="4">
        <v>8.6329169036559392</v>
      </c>
      <c r="C89" s="4">
        <v>8.40018008403562</v>
      </c>
      <c r="D89" s="4">
        <v>8.4685538394317508</v>
      </c>
      <c r="E89" s="4">
        <v>8.3114530563439306</v>
      </c>
      <c r="F89" s="4">
        <v>9.19722294941635</v>
      </c>
      <c r="G89" s="4">
        <v>8.6733524040356595</v>
      </c>
      <c r="H89" s="4">
        <v>8.9346422330823003</v>
      </c>
      <c r="I89" s="4">
        <v>8.6667986876982095</v>
      </c>
      <c r="J89" s="4">
        <v>8.5355005547588796</v>
      </c>
      <c r="K89" s="4">
        <v>8.7175662704923695</v>
      </c>
      <c r="L89" s="4">
        <v>7.95104504991727</v>
      </c>
      <c r="M89" s="4">
        <v>8.0178138423942897</v>
      </c>
      <c r="N89" s="4">
        <v>8.3388909760047198</v>
      </c>
      <c r="O89" s="4">
        <v>8.7134628931759899</v>
      </c>
      <c r="P89" s="4">
        <v>7.9572142856341301</v>
      </c>
      <c r="Q89" s="4">
        <v>8.4300876096547697</v>
      </c>
      <c r="R89" s="4">
        <v>8.1897430343603599</v>
      </c>
      <c r="S89" s="4">
        <v>8.4857224253750498</v>
      </c>
      <c r="T89" s="4">
        <v>8.7109672125105408</v>
      </c>
      <c r="U89" s="4">
        <v>8.6744340782199796</v>
      </c>
      <c r="V89" s="4">
        <v>8.9822900584249705</v>
      </c>
      <c r="W89" s="4">
        <v>8.3655291597687906</v>
      </c>
      <c r="X89" s="4">
        <v>8.1711747360226106</v>
      </c>
      <c r="Y89" s="4">
        <v>8.3498808883506506</v>
      </c>
      <c r="Z89" s="4">
        <v>7.4695647510403598</v>
      </c>
      <c r="AA89" s="4">
        <v>8.1228674415209099</v>
      </c>
    </row>
    <row r="90" spans="1:27">
      <c r="A90">
        <v>82</v>
      </c>
      <c r="B90" s="4">
        <v>8.6329169036559392</v>
      </c>
      <c r="C90" s="4">
        <v>8.40018008403562</v>
      </c>
      <c r="D90" s="4">
        <v>8.4685538394317508</v>
      </c>
      <c r="E90" s="4">
        <v>9.2147608660768601</v>
      </c>
      <c r="F90" s="4">
        <v>8.5798409788153496</v>
      </c>
      <c r="G90" s="4">
        <v>8.0852032551939992</v>
      </c>
      <c r="H90" s="4">
        <v>10.017817266616801</v>
      </c>
      <c r="I90" s="4">
        <v>8.5059918829538805</v>
      </c>
      <c r="J90" s="4">
        <v>9.3636674024922204</v>
      </c>
      <c r="K90" s="4">
        <v>8.8451362092279204</v>
      </c>
      <c r="L90" s="4">
        <v>8.7799870742062804</v>
      </c>
      <c r="M90" s="4">
        <v>9.4001224083938908</v>
      </c>
      <c r="N90" s="4">
        <v>9.2072274405788903</v>
      </c>
      <c r="O90" s="4">
        <v>9.1022581631358204</v>
      </c>
      <c r="P90" s="4">
        <v>9.2934372556291205</v>
      </c>
      <c r="Q90" s="4">
        <v>9.6083974809721795</v>
      </c>
      <c r="R90" s="4">
        <v>8.7440783983406902</v>
      </c>
      <c r="S90" s="4">
        <v>9.1110496211816194</v>
      </c>
      <c r="T90" s="4">
        <v>9.0250732800831095</v>
      </c>
      <c r="U90" s="4">
        <v>8.9501758146818808</v>
      </c>
      <c r="V90" s="4">
        <v>9.0265632887208902</v>
      </c>
      <c r="W90" s="4">
        <v>9.7804786245097901</v>
      </c>
      <c r="X90" s="4">
        <v>8.6431005796001603</v>
      </c>
      <c r="Y90" s="4">
        <v>9.5506211968715302</v>
      </c>
      <c r="Z90" s="4">
        <v>8.6000430674427708</v>
      </c>
      <c r="AA90" s="4">
        <v>9.0443048260971395</v>
      </c>
    </row>
    <row r="91" spans="1:27">
      <c r="A91">
        <v>83</v>
      </c>
      <c r="B91" s="4">
        <v>8.6329169036559392</v>
      </c>
      <c r="C91" s="4">
        <v>8.40018008403562</v>
      </c>
      <c r="D91" s="4">
        <v>8.4685538394317508</v>
      </c>
      <c r="E91" s="4">
        <v>8.95521293251422</v>
      </c>
      <c r="F91" s="4">
        <v>9.1145743008150397</v>
      </c>
      <c r="G91" s="4">
        <v>8.9866793822117508</v>
      </c>
      <c r="H91" s="4">
        <v>8.74161194912665</v>
      </c>
      <c r="I91" s="4">
        <v>9.1776036663628808</v>
      </c>
      <c r="J91" s="4">
        <v>9.2570612749277696</v>
      </c>
      <c r="K91" s="4">
        <v>8.9218632466108705</v>
      </c>
      <c r="L91" s="4">
        <v>10.534253185772799</v>
      </c>
      <c r="M91" s="4">
        <v>8.9272914279512801</v>
      </c>
      <c r="N91" s="4">
        <v>8.5984228362852502</v>
      </c>
      <c r="O91" s="4">
        <v>9.19881212241296</v>
      </c>
      <c r="P91" s="4">
        <v>8.2180963991532803</v>
      </c>
      <c r="Q91" s="4">
        <v>9.7934191808569402</v>
      </c>
      <c r="R91" s="4">
        <v>9.9304848582684802</v>
      </c>
      <c r="S91" s="4">
        <v>8.6005775538032996</v>
      </c>
      <c r="T91" s="4">
        <v>8.7348625653499603</v>
      </c>
      <c r="U91" s="4">
        <v>8.6972064211092697</v>
      </c>
      <c r="V91" s="4">
        <v>8.3497611350865402</v>
      </c>
      <c r="W91" s="4">
        <v>8.8095249456047302</v>
      </c>
      <c r="X91" s="4">
        <v>8.2592816069338895</v>
      </c>
      <c r="Y91" s="4">
        <v>8.7733046381017505</v>
      </c>
      <c r="Z91" s="4">
        <v>9.5071539679888808</v>
      </c>
      <c r="AA91" s="4">
        <v>8.5882311848161503</v>
      </c>
    </row>
    <row r="92" spans="1:27">
      <c r="A92">
        <v>84</v>
      </c>
      <c r="B92" s="4">
        <v>8.6329169036559392</v>
      </c>
      <c r="C92" s="4">
        <v>8.40018008403562</v>
      </c>
      <c r="D92" s="4">
        <v>8.4685538394317508</v>
      </c>
      <c r="E92" s="4">
        <v>7.2825918944579104</v>
      </c>
      <c r="F92" s="4">
        <v>8.6461410054871806</v>
      </c>
      <c r="G92" s="4">
        <v>8.0173740317923805</v>
      </c>
      <c r="H92" s="4">
        <v>8.2897190023914096</v>
      </c>
      <c r="I92" s="4">
        <v>7.9320986115303</v>
      </c>
      <c r="J92" s="4">
        <v>7.5884566527139397</v>
      </c>
      <c r="K92" s="4">
        <v>8.0321416383270403</v>
      </c>
      <c r="L92" s="4">
        <v>8.1221008843941895</v>
      </c>
      <c r="M92" s="4">
        <v>8.2988629736403094</v>
      </c>
      <c r="N92" s="4">
        <v>7.9431410440044896</v>
      </c>
      <c r="O92" s="4">
        <v>7.4218424872838202</v>
      </c>
      <c r="P92" s="4">
        <v>7.9105472102885201</v>
      </c>
      <c r="Q92" s="4">
        <v>7.0038936044400897</v>
      </c>
      <c r="R92" s="4">
        <v>8.03581311355941</v>
      </c>
      <c r="S92" s="4">
        <v>8.3717966733604801</v>
      </c>
      <c r="T92" s="4">
        <v>8.9242577093497708</v>
      </c>
      <c r="U92" s="4">
        <v>8.6041316905242606</v>
      </c>
      <c r="V92" s="4">
        <v>7.1858663254541604</v>
      </c>
      <c r="W92" s="4">
        <v>8.9505916350679495</v>
      </c>
      <c r="X92" s="4">
        <v>8.6779309339639905</v>
      </c>
      <c r="Y92" s="4">
        <v>8.6656037647265105</v>
      </c>
      <c r="Z92" s="4">
        <v>8.5354373709173395</v>
      </c>
      <c r="AA92" s="4">
        <v>8.3033265589940104</v>
      </c>
    </row>
    <row r="93" spans="1:27">
      <c r="A93">
        <v>85</v>
      </c>
      <c r="B93" s="4">
        <v>8.6329169036559392</v>
      </c>
      <c r="C93" s="4">
        <v>8.40018008403562</v>
      </c>
      <c r="D93" s="4">
        <v>8.4685538394317508</v>
      </c>
      <c r="E93" s="4">
        <v>8.8645672706995509</v>
      </c>
      <c r="F93" s="4">
        <v>8.4060519338923001</v>
      </c>
      <c r="G93" s="4">
        <v>8.4222117142848507</v>
      </c>
      <c r="H93" s="4">
        <v>8.7576067120132297</v>
      </c>
      <c r="I93" s="4">
        <v>7.8851198120649197</v>
      </c>
      <c r="J93" s="4">
        <v>8.7364636711852395</v>
      </c>
      <c r="K93" s="4">
        <v>8.1562181047623206</v>
      </c>
      <c r="L93" s="4">
        <v>8.7646113939263994</v>
      </c>
      <c r="M93" s="4">
        <v>7.9566544568607904</v>
      </c>
      <c r="N93" s="4">
        <v>8.3349346419692392</v>
      </c>
      <c r="O93" s="4">
        <v>8.4386651382625804</v>
      </c>
      <c r="P93" s="4">
        <v>8.6608977047517808</v>
      </c>
      <c r="Q93" s="4">
        <v>8.1696340607033608</v>
      </c>
      <c r="R93" s="4">
        <v>7.5333825011535804</v>
      </c>
      <c r="S93" s="4">
        <v>8.4012709329371003</v>
      </c>
      <c r="T93" s="4">
        <v>8.1008982905358504</v>
      </c>
      <c r="U93" s="4">
        <v>8.1315340728102008</v>
      </c>
      <c r="V93" s="4">
        <v>7.9279454471577404</v>
      </c>
      <c r="W93" s="4">
        <v>9.5281882011749701</v>
      </c>
      <c r="X93" s="4">
        <v>8.7058815799563103</v>
      </c>
      <c r="Y93" s="4">
        <v>8.52436986459651</v>
      </c>
      <c r="Z93" s="4">
        <v>7.9523638446564098</v>
      </c>
      <c r="AA93" s="4">
        <v>8.5932503531331008</v>
      </c>
    </row>
    <row r="94" spans="1:27">
      <c r="A94">
        <v>86</v>
      </c>
      <c r="B94" s="4">
        <v>8.6329169036559392</v>
      </c>
      <c r="C94" s="4">
        <v>8.40018008403562</v>
      </c>
      <c r="D94" s="4">
        <v>8.4685538394317508</v>
      </c>
      <c r="E94" s="4">
        <v>8.0140433962440003</v>
      </c>
      <c r="F94" s="4">
        <v>8.0154829041204696</v>
      </c>
      <c r="G94" s="4">
        <v>8.6153443974153205</v>
      </c>
      <c r="H94" s="4">
        <v>8.1022691270473803</v>
      </c>
      <c r="I94" s="4">
        <v>9.1516771852477294</v>
      </c>
      <c r="J94" s="4">
        <v>8.9162429322177292</v>
      </c>
      <c r="K94" s="4">
        <v>8.66836069340488</v>
      </c>
      <c r="L94" s="4">
        <v>8.0236749412360897</v>
      </c>
      <c r="M94" s="4">
        <v>8.3664825713585707</v>
      </c>
      <c r="N94" s="4">
        <v>8.3461357740250204</v>
      </c>
      <c r="O94" s="4">
        <v>8.2656202870048094</v>
      </c>
      <c r="P94" s="4">
        <v>9.2523723741939499</v>
      </c>
      <c r="Q94" s="4">
        <v>8.1992345706153298</v>
      </c>
      <c r="R94" s="4">
        <v>8.3158306984846799</v>
      </c>
      <c r="S94" s="4">
        <v>8.3225289778446996</v>
      </c>
      <c r="T94" s="4">
        <v>7.8841747065994001</v>
      </c>
      <c r="U94" s="4">
        <v>8.3066608084047697</v>
      </c>
      <c r="V94" s="4">
        <v>8.23595073620017</v>
      </c>
      <c r="W94" s="4">
        <v>8.6279313036461094</v>
      </c>
      <c r="X94" s="4">
        <v>8.7524318579354698</v>
      </c>
      <c r="Y94" s="4">
        <v>8.7118110515457694</v>
      </c>
      <c r="Z94" s="4">
        <v>8.4127569748809297</v>
      </c>
      <c r="AA94" s="4">
        <v>8.7781331306020505</v>
      </c>
    </row>
    <row r="95" spans="1:27">
      <c r="A95">
        <v>87</v>
      </c>
      <c r="B95" s="4">
        <v>8.6329169036559392</v>
      </c>
      <c r="C95" s="4">
        <v>8.40018008403562</v>
      </c>
      <c r="D95" s="4">
        <v>8.4685538394317508</v>
      </c>
      <c r="E95" s="4">
        <v>8.5700859348799803</v>
      </c>
      <c r="F95" s="4">
        <v>8.6048747351329808</v>
      </c>
      <c r="G95" s="4">
        <v>8.6289648223760604</v>
      </c>
      <c r="H95" s="4">
        <v>8.6688976839647101</v>
      </c>
      <c r="I95" s="4">
        <v>9.1617471058026698</v>
      </c>
      <c r="J95" s="4">
        <v>7.8304977242668201</v>
      </c>
      <c r="K95" s="4">
        <v>8.5938593367094303</v>
      </c>
      <c r="L95" s="4">
        <v>9.0774707145151403</v>
      </c>
      <c r="M95" s="4">
        <v>8.7016861790180293</v>
      </c>
      <c r="N95" s="4">
        <v>8.1757875196875993</v>
      </c>
      <c r="O95" s="4">
        <v>8.5292669991859604</v>
      </c>
      <c r="P95" s="4">
        <v>8.9677568129905598</v>
      </c>
      <c r="Q95" s="4">
        <v>8.3137487067024392</v>
      </c>
      <c r="R95" s="4">
        <v>9.4818491379196903</v>
      </c>
      <c r="S95" s="4">
        <v>7.9566440298978502</v>
      </c>
      <c r="T95" s="4">
        <v>8.0588924563835604</v>
      </c>
      <c r="U95" s="4">
        <v>8.6641167719133403</v>
      </c>
      <c r="V95" s="4">
        <v>8.6409823344692605</v>
      </c>
      <c r="W95" s="4">
        <v>8.3081268480645996</v>
      </c>
      <c r="X95" s="4">
        <v>9.1945799209727195</v>
      </c>
      <c r="Y95" s="4">
        <v>8.3961895071328794</v>
      </c>
      <c r="Z95" s="4">
        <v>9.21784387089094</v>
      </c>
      <c r="AA95" s="4">
        <v>8.4409152074829699</v>
      </c>
    </row>
    <row r="96" spans="1:27">
      <c r="A96">
        <v>88</v>
      </c>
      <c r="B96" s="4">
        <v>8.6329169036559392</v>
      </c>
      <c r="C96" s="4">
        <v>8.40018008403562</v>
      </c>
      <c r="D96" s="4">
        <v>8.4685538394317508</v>
      </c>
      <c r="E96" s="4">
        <v>8.9731806504106295</v>
      </c>
      <c r="F96" s="4">
        <v>9.0997290583127803</v>
      </c>
      <c r="G96" s="4">
        <v>8.8389819345861191</v>
      </c>
      <c r="H96" s="4">
        <v>9.1023439800920301</v>
      </c>
      <c r="I96" s="4">
        <v>8.74450966004542</v>
      </c>
      <c r="J96" s="4">
        <v>9.6030350332367593</v>
      </c>
      <c r="K96" s="4">
        <v>8.6329171683956201</v>
      </c>
      <c r="L96" s="4">
        <v>9.0417809670281599</v>
      </c>
      <c r="M96" s="4">
        <v>8.7589717089712504</v>
      </c>
      <c r="N96" s="4">
        <v>9.4905113033145607</v>
      </c>
      <c r="O96" s="4">
        <v>8.8519042402872294</v>
      </c>
      <c r="P96" s="4">
        <v>8.6519129004768995</v>
      </c>
      <c r="Q96" s="4">
        <v>9.2008092072039709</v>
      </c>
      <c r="R96" s="4">
        <v>8.1367244478947196</v>
      </c>
      <c r="S96" s="4">
        <v>8.4107012988399301</v>
      </c>
      <c r="T96" s="4">
        <v>8.2602049785504796</v>
      </c>
      <c r="U96" s="4">
        <v>8.15159181340338</v>
      </c>
      <c r="V96" s="4">
        <v>8.37985469989618</v>
      </c>
      <c r="W96" s="4">
        <v>7.64734665019059</v>
      </c>
      <c r="X96" s="4">
        <v>7.9193617912041896</v>
      </c>
      <c r="Y96" s="4">
        <v>7.9739192183220498</v>
      </c>
      <c r="Z96" s="4">
        <v>7.5409600920016002</v>
      </c>
      <c r="AA96" s="4">
        <v>7.5603164095133302</v>
      </c>
    </row>
    <row r="97" spans="1:27">
      <c r="A97">
        <v>89</v>
      </c>
      <c r="B97" s="4">
        <v>8.6329169036559392</v>
      </c>
      <c r="C97" s="4">
        <v>8.40018008403562</v>
      </c>
      <c r="D97" s="4">
        <v>8.4685538394317508</v>
      </c>
      <c r="E97" s="4">
        <v>9.0308029691490201</v>
      </c>
      <c r="F97" s="4">
        <v>8.3826632694415704</v>
      </c>
      <c r="G97" s="4">
        <v>8.74691548413516</v>
      </c>
      <c r="H97" s="4">
        <v>8.88066154715046</v>
      </c>
      <c r="I97" s="4">
        <v>7.6468869944039302</v>
      </c>
      <c r="J97" s="4">
        <v>8.8996080324782891</v>
      </c>
      <c r="K97" s="4">
        <v>8.8097336132844095</v>
      </c>
      <c r="L97" s="4">
        <v>8.8008992745462002</v>
      </c>
      <c r="M97" s="4">
        <v>8.7641585347189501</v>
      </c>
      <c r="N97" s="4">
        <v>9.2420842986721503</v>
      </c>
      <c r="O97" s="4">
        <v>8.5603962431813905</v>
      </c>
      <c r="P97" s="4">
        <v>9.1719088765776906</v>
      </c>
      <c r="Q97" s="4">
        <v>8.3396475018329195</v>
      </c>
      <c r="R97" s="4">
        <v>9.1695797599242699</v>
      </c>
      <c r="S97" s="4">
        <v>8.9658692599265404</v>
      </c>
      <c r="T97" s="4">
        <v>8.6824701346745705</v>
      </c>
      <c r="U97" s="4">
        <v>10.360563502229001</v>
      </c>
      <c r="V97" s="4">
        <v>9.2119158876010907</v>
      </c>
      <c r="W97" s="4">
        <v>9.6010833571794603</v>
      </c>
      <c r="X97" s="4">
        <v>8.17000321668095</v>
      </c>
      <c r="Y97" s="4">
        <v>9.5084217022897199</v>
      </c>
      <c r="Z97" s="4">
        <v>9.3968257188884206</v>
      </c>
      <c r="AA97" s="4">
        <v>8.7341652074299194</v>
      </c>
    </row>
    <row r="98" spans="1:27">
      <c r="A98">
        <v>90</v>
      </c>
      <c r="B98" s="4">
        <v>8.6329169036559392</v>
      </c>
      <c r="C98" s="4">
        <v>8.40018008403562</v>
      </c>
      <c r="D98" s="4">
        <v>8.4685538394317508</v>
      </c>
      <c r="E98" s="4">
        <v>8.1389089337637497</v>
      </c>
      <c r="F98" s="4">
        <v>7.9756745377626803</v>
      </c>
      <c r="G98" s="4">
        <v>7.64378141425831</v>
      </c>
      <c r="H98" s="4">
        <v>7.4276619819219398</v>
      </c>
      <c r="I98" s="4">
        <v>7.7990327365231096</v>
      </c>
      <c r="J98" s="4">
        <v>7.4963222877881899</v>
      </c>
      <c r="K98" s="4">
        <v>6.8711436764462004</v>
      </c>
      <c r="L98" s="4">
        <v>7.5095494296415399</v>
      </c>
      <c r="M98" s="4">
        <v>7.6263051890688498</v>
      </c>
      <c r="N98" s="4">
        <v>7.7309594370999903</v>
      </c>
      <c r="O98" s="4">
        <v>8.1843022920738697</v>
      </c>
      <c r="P98" s="4">
        <v>8.6516799111519802</v>
      </c>
      <c r="Q98" s="4">
        <v>7.7830409924552804</v>
      </c>
      <c r="R98" s="4">
        <v>7.3272981196270104</v>
      </c>
      <c r="S98" s="4">
        <v>7.8724438150111098</v>
      </c>
      <c r="T98" s="4">
        <v>7.58428217911103</v>
      </c>
      <c r="U98" s="4">
        <v>7.8569552914564902</v>
      </c>
      <c r="V98" s="4">
        <v>7.82299769833081</v>
      </c>
      <c r="W98" s="4">
        <v>8.6883980561218994</v>
      </c>
      <c r="X98" s="4">
        <v>7.9856832098791104</v>
      </c>
      <c r="Y98" s="4">
        <v>7.8367345788416101</v>
      </c>
      <c r="Z98" s="4">
        <v>7.0920901964195604</v>
      </c>
      <c r="AA98" s="4">
        <v>7.61643911288132</v>
      </c>
    </row>
    <row r="99" spans="1:27">
      <c r="A99">
        <v>91</v>
      </c>
      <c r="B99" s="4">
        <v>8.6329169036559392</v>
      </c>
      <c r="C99" s="4">
        <v>8.40018008403562</v>
      </c>
      <c r="D99" s="4">
        <v>8.4685538394317508</v>
      </c>
      <c r="E99" s="4">
        <v>8.0458828288181898</v>
      </c>
      <c r="F99" s="4">
        <v>8.1579432247810804</v>
      </c>
      <c r="G99" s="4">
        <v>8.4451456713081203</v>
      </c>
      <c r="H99" s="4">
        <v>7.9461118579023298</v>
      </c>
      <c r="I99" s="4">
        <v>7.4069183484972001</v>
      </c>
      <c r="J99" s="4">
        <v>8.6239636824434207</v>
      </c>
      <c r="K99" s="4">
        <v>8.3021313620587005</v>
      </c>
      <c r="L99" s="4">
        <v>8.6075787865174593</v>
      </c>
      <c r="M99" s="4">
        <v>8.2363549676989702</v>
      </c>
      <c r="N99" s="4">
        <v>8.6635974127514395</v>
      </c>
      <c r="O99" s="4">
        <v>8.7760936370609901</v>
      </c>
      <c r="P99" s="4">
        <v>8.1396181961831999</v>
      </c>
      <c r="Q99" s="4">
        <v>8.0491554982801006</v>
      </c>
      <c r="R99" s="4">
        <v>8.9470331422712697</v>
      </c>
      <c r="S99" s="4">
        <v>8.4649721640508009</v>
      </c>
      <c r="T99" s="4">
        <v>7.4988160919198803</v>
      </c>
      <c r="U99" s="4">
        <v>8.1782648846608605</v>
      </c>
      <c r="V99" s="4">
        <v>8.6891543125233603</v>
      </c>
      <c r="W99" s="4">
        <v>8.5376148715118401</v>
      </c>
      <c r="X99" s="4">
        <v>9.1247107566205692</v>
      </c>
      <c r="Y99" s="4">
        <v>8.1656969563337896</v>
      </c>
      <c r="Z99" s="4">
        <v>8.2496405942867899</v>
      </c>
      <c r="AA99" s="4">
        <v>8.8725032773574704</v>
      </c>
    </row>
    <row r="100" spans="1:27">
      <c r="A100">
        <v>92</v>
      </c>
      <c r="B100" s="4">
        <v>8.6329169036559392</v>
      </c>
      <c r="C100" s="4">
        <v>8.40018008403562</v>
      </c>
      <c r="D100" s="4">
        <v>8.4685538394317508</v>
      </c>
      <c r="E100" s="4">
        <v>8.9042572113021698</v>
      </c>
      <c r="F100" s="4">
        <v>8.0599169251618292</v>
      </c>
      <c r="G100" s="4">
        <v>8.8387407184394302</v>
      </c>
      <c r="H100" s="4">
        <v>8.0124431529937699</v>
      </c>
      <c r="I100" s="4">
        <v>8.2765480339940094</v>
      </c>
      <c r="J100" s="4">
        <v>8.2380409274009097</v>
      </c>
      <c r="K100" s="4">
        <v>7.7146424564258398</v>
      </c>
      <c r="L100" s="4">
        <v>8.3373217339616694</v>
      </c>
      <c r="M100" s="4">
        <v>8.3128286095581103</v>
      </c>
      <c r="N100" s="4">
        <v>8.9313886510661504</v>
      </c>
      <c r="O100" s="4">
        <v>8.2891346062726399</v>
      </c>
      <c r="P100" s="4">
        <v>9.6371720655877695</v>
      </c>
      <c r="Q100" s="4">
        <v>9.6129820126621794</v>
      </c>
      <c r="R100" s="4">
        <v>9.01788083371666</v>
      </c>
      <c r="S100" s="4">
        <v>8.6855853185184202</v>
      </c>
      <c r="T100" s="4">
        <v>8.7518926373949508</v>
      </c>
      <c r="U100" s="4">
        <v>9.0699056211779396</v>
      </c>
      <c r="V100" s="4">
        <v>8.8044787858995104</v>
      </c>
      <c r="W100" s="4">
        <v>7.7184647873301202</v>
      </c>
      <c r="X100" s="4">
        <v>8.8278321375284001</v>
      </c>
      <c r="Y100" s="4">
        <v>9.0115778866657497</v>
      </c>
      <c r="Z100" s="4">
        <v>9.1628513420019999</v>
      </c>
      <c r="AA100" s="4">
        <v>7.8742275950632399</v>
      </c>
    </row>
    <row r="101" spans="1:27">
      <c r="A101">
        <v>93</v>
      </c>
      <c r="B101" s="4">
        <v>8.6329169036559392</v>
      </c>
      <c r="C101" s="4">
        <v>8.40018008403562</v>
      </c>
      <c r="D101" s="4">
        <v>8.4685538394317508</v>
      </c>
      <c r="E101" s="4">
        <v>7.52272036659443</v>
      </c>
      <c r="F101" s="4">
        <v>7.9733748708902397</v>
      </c>
      <c r="G101" s="4">
        <v>7.4087931863307501</v>
      </c>
      <c r="H101" s="4">
        <v>8.2739298655983795</v>
      </c>
      <c r="I101" s="4">
        <v>8.5766061164540002</v>
      </c>
      <c r="J101" s="4">
        <v>8.5416408174632092</v>
      </c>
      <c r="K101" s="4">
        <v>9.0386690146105</v>
      </c>
      <c r="L101" s="4">
        <v>8.1585311903962694</v>
      </c>
      <c r="M101" s="4">
        <v>7.5426593901506402</v>
      </c>
      <c r="N101" s="4">
        <v>8.1922241404935594</v>
      </c>
      <c r="O101" s="4">
        <v>8.3262383260361599</v>
      </c>
      <c r="P101" s="4">
        <v>7.5960784971204403</v>
      </c>
      <c r="Q101" s="4">
        <v>7.9917090930693799</v>
      </c>
      <c r="R101" s="4">
        <v>7.8946428138447899</v>
      </c>
      <c r="S101" s="4">
        <v>8.2221627586030106</v>
      </c>
      <c r="T101" s="4">
        <v>8.6365512533680402</v>
      </c>
      <c r="U101" s="4">
        <v>7.3430680316368599</v>
      </c>
      <c r="V101" s="4">
        <v>7.22475022068783</v>
      </c>
      <c r="W101" s="4">
        <v>8.2723720525259292</v>
      </c>
      <c r="X101" s="4">
        <v>7.7427371134218603</v>
      </c>
      <c r="Y101" s="4">
        <v>7.5726721294841504</v>
      </c>
      <c r="Z101" s="4">
        <v>8.2497270913808105</v>
      </c>
      <c r="AA101" s="4">
        <v>7.8979214696898099</v>
      </c>
    </row>
    <row r="102" spans="1:27">
      <c r="A102">
        <v>94</v>
      </c>
      <c r="B102" s="4">
        <v>8.6329169036559392</v>
      </c>
      <c r="C102" s="4">
        <v>8.40018008403562</v>
      </c>
      <c r="D102" s="4">
        <v>8.4685538394317508</v>
      </c>
      <c r="E102" s="4">
        <v>9.1318234780751695</v>
      </c>
      <c r="F102" s="4">
        <v>9.3221295459058702</v>
      </c>
      <c r="G102" s="4">
        <v>8.2888731618045295</v>
      </c>
      <c r="H102" s="4">
        <v>9.4090047020188194</v>
      </c>
      <c r="I102" s="4">
        <v>8.6304100660928302</v>
      </c>
      <c r="J102" s="4">
        <v>8.7155091504263105</v>
      </c>
      <c r="K102" s="4">
        <v>8.47445565274076</v>
      </c>
      <c r="L102" s="4">
        <v>8.4617278287022106</v>
      </c>
      <c r="M102" s="4">
        <v>8.1113034357862102</v>
      </c>
      <c r="N102" s="4">
        <v>9.6770599224504608</v>
      </c>
      <c r="O102" s="4">
        <v>8.4579706633545104</v>
      </c>
      <c r="P102" s="4">
        <v>9.1486777588997903</v>
      </c>
      <c r="Q102" s="4">
        <v>8.8672324508146794</v>
      </c>
      <c r="R102" s="4">
        <v>9.5767051291702394</v>
      </c>
      <c r="S102" s="4">
        <v>9.0703157635430003</v>
      </c>
      <c r="T102" s="4">
        <v>10.261775799135499</v>
      </c>
      <c r="U102" s="4">
        <v>9.4726194608811891</v>
      </c>
      <c r="V102" s="4">
        <v>9.4007312946674801</v>
      </c>
      <c r="W102" s="4">
        <v>9.9003835753982603</v>
      </c>
      <c r="X102" s="4">
        <v>9.4402390311281508</v>
      </c>
      <c r="Y102" s="4">
        <v>9.1196883774089805</v>
      </c>
      <c r="Z102" s="4">
        <v>10.255105319645899</v>
      </c>
      <c r="AA102" s="4">
        <v>9.8651757708529999</v>
      </c>
    </row>
    <row r="103" spans="1:27">
      <c r="A103">
        <v>95</v>
      </c>
      <c r="B103" s="4">
        <v>8.6329169036559392</v>
      </c>
      <c r="C103" s="4">
        <v>8.40018008403562</v>
      </c>
      <c r="D103" s="4">
        <v>8.4685538394317508</v>
      </c>
      <c r="E103" s="4">
        <v>8.4281609845332195</v>
      </c>
      <c r="F103" s="4">
        <v>8.6702635522549691</v>
      </c>
      <c r="G103" s="4">
        <v>7.79955015668929</v>
      </c>
      <c r="H103" s="4">
        <v>9.0233931749204306</v>
      </c>
      <c r="I103" s="4">
        <v>8.3010261809431292</v>
      </c>
      <c r="J103" s="4">
        <v>8.6071314729150004</v>
      </c>
      <c r="K103" s="4">
        <v>9.0396051312609593</v>
      </c>
      <c r="L103" s="4">
        <v>9.4500621142678902</v>
      </c>
      <c r="M103" s="4">
        <v>8.7129015437013102</v>
      </c>
      <c r="N103" s="4">
        <v>8.9398265180617997</v>
      </c>
      <c r="O103" s="4">
        <v>8.9815749736350607</v>
      </c>
      <c r="P103" s="4">
        <v>8.6812612479611708</v>
      </c>
      <c r="Q103" s="4">
        <v>8.7762779255872001</v>
      </c>
      <c r="R103" s="4">
        <v>9.3346179513815901</v>
      </c>
      <c r="S103" s="4">
        <v>8.7477440241670603</v>
      </c>
      <c r="T103" s="4">
        <v>8.5654715583785492</v>
      </c>
      <c r="U103" s="4">
        <v>8.4392715233437698</v>
      </c>
      <c r="V103" s="4">
        <v>8.8789787779018106</v>
      </c>
      <c r="W103" s="4">
        <v>8.7840073394598299</v>
      </c>
      <c r="X103" s="4">
        <v>8.4995733335799599</v>
      </c>
      <c r="Y103" s="4">
        <v>8.6743150713276904</v>
      </c>
      <c r="Z103" s="4">
        <v>8.4227240242117691</v>
      </c>
      <c r="AA103" s="4">
        <v>8.1496443033862001</v>
      </c>
    </row>
    <row r="104" spans="1:27">
      <c r="A104">
        <v>96</v>
      </c>
      <c r="B104" s="4">
        <v>8.6329169036559392</v>
      </c>
      <c r="C104" s="4">
        <v>8.40018008403562</v>
      </c>
      <c r="D104" s="4">
        <v>8.4685538394317508</v>
      </c>
      <c r="E104" s="4">
        <v>9.1997138585068399</v>
      </c>
      <c r="F104" s="4">
        <v>7.5772294818105799</v>
      </c>
      <c r="G104" s="4">
        <v>8.4585357860213897</v>
      </c>
      <c r="H104" s="4">
        <v>9.5071938129100602</v>
      </c>
      <c r="I104" s="4">
        <v>9.0294738528714102</v>
      </c>
      <c r="J104" s="4">
        <v>9.5531060484849704</v>
      </c>
      <c r="K104" s="4">
        <v>8.6820015397250501</v>
      </c>
      <c r="L104" s="4">
        <v>8.7174726450313305</v>
      </c>
      <c r="M104" s="4">
        <v>9.0535298901773498</v>
      </c>
      <c r="N104" s="4">
        <v>8.8681765419794392</v>
      </c>
      <c r="O104" s="4">
        <v>8.5714701958037907</v>
      </c>
      <c r="P104" s="4">
        <v>9.3428732739316906</v>
      </c>
      <c r="Q104" s="4">
        <v>8.1866331562116894</v>
      </c>
      <c r="R104" s="4">
        <v>8.2454507496074001</v>
      </c>
      <c r="S104" s="4">
        <v>8.4645593631781608</v>
      </c>
      <c r="T104" s="4">
        <v>9.3905771133480904</v>
      </c>
      <c r="U104" s="4">
        <v>8.4901519344331504</v>
      </c>
      <c r="V104" s="4">
        <v>8.2623061109682006</v>
      </c>
      <c r="W104" s="4">
        <v>8.7997072527046907</v>
      </c>
      <c r="X104" s="4">
        <v>9.0294165494045409</v>
      </c>
      <c r="Y104" s="4">
        <v>9.3534529404985403</v>
      </c>
      <c r="Z104" s="4">
        <v>8.5067185673644605</v>
      </c>
      <c r="AA104" s="4">
        <v>8.1998911957027296</v>
      </c>
    </row>
    <row r="105" spans="1:27">
      <c r="A105">
        <v>97</v>
      </c>
      <c r="B105" s="4">
        <v>8.6329169036559392</v>
      </c>
      <c r="C105" s="4">
        <v>8.40018008403562</v>
      </c>
      <c r="D105" s="4">
        <v>8.4685538394317508</v>
      </c>
      <c r="E105" s="4">
        <v>8.7698149162002608</v>
      </c>
      <c r="F105" s="4">
        <v>8.7178373482497502</v>
      </c>
      <c r="G105" s="4">
        <v>8.1517416935308091</v>
      </c>
      <c r="H105" s="4">
        <v>8.8760573633380808</v>
      </c>
      <c r="I105" s="4">
        <v>8.0687582981050099</v>
      </c>
      <c r="J105" s="4">
        <v>8.8441123609961707</v>
      </c>
      <c r="K105" s="4">
        <v>7.9317583757902401</v>
      </c>
      <c r="L105" s="4">
        <v>9.1487477237891905</v>
      </c>
      <c r="M105" s="4">
        <v>8.6442372661838291</v>
      </c>
      <c r="N105" s="4">
        <v>8.8325306193349107</v>
      </c>
      <c r="O105" s="4">
        <v>9.0243543523218097</v>
      </c>
      <c r="P105" s="4">
        <v>8.8052083094465701</v>
      </c>
      <c r="Q105" s="4">
        <v>8.4162179223728906</v>
      </c>
      <c r="R105" s="4">
        <v>8.1871778123717807</v>
      </c>
      <c r="S105" s="4">
        <v>8.2427423434301801</v>
      </c>
      <c r="T105" s="4">
        <v>8.7704702602407298</v>
      </c>
      <c r="U105" s="4">
        <v>8.6037628050114403</v>
      </c>
      <c r="V105" s="4">
        <v>8.8030564366569504</v>
      </c>
      <c r="W105" s="4">
        <v>8.6044267503187299</v>
      </c>
      <c r="X105" s="4">
        <v>8.2928226857498295</v>
      </c>
      <c r="Y105" s="4">
        <v>8.2639927935375006</v>
      </c>
      <c r="Z105" s="4">
        <v>9.3164702333944405</v>
      </c>
      <c r="AA105" s="4">
        <v>8.8341030621855001</v>
      </c>
    </row>
    <row r="106" spans="1:27">
      <c r="A106">
        <v>98</v>
      </c>
      <c r="B106" s="4">
        <v>8.6329169036559392</v>
      </c>
      <c r="C106" s="4">
        <v>8.40018008403562</v>
      </c>
      <c r="D106" s="4">
        <v>8.4685538394317508</v>
      </c>
      <c r="E106" s="4">
        <v>8.4029515668905006</v>
      </c>
      <c r="F106" s="4">
        <v>9.1586430888562607</v>
      </c>
      <c r="G106" s="4">
        <v>8.2848094943964607</v>
      </c>
      <c r="H106" s="4">
        <v>8.8106925138985606</v>
      </c>
      <c r="I106" s="4">
        <v>8.91473050671223</v>
      </c>
      <c r="J106" s="4">
        <v>8.8198591025005406</v>
      </c>
      <c r="K106" s="4">
        <v>8.4970184335663799</v>
      </c>
      <c r="L106" s="4">
        <v>8.3764174076490807</v>
      </c>
      <c r="M106" s="4">
        <v>8.6128343160861203</v>
      </c>
      <c r="N106" s="4">
        <v>8.7698404575946292</v>
      </c>
      <c r="O106" s="4">
        <v>9.1241031408360804</v>
      </c>
      <c r="P106" s="4">
        <v>8.9057128722813594</v>
      </c>
      <c r="Q106" s="4">
        <v>8.7368738320331705</v>
      </c>
      <c r="R106" s="4">
        <v>8.3807360640116304</v>
      </c>
      <c r="S106" s="4">
        <v>8.0443937415207092</v>
      </c>
      <c r="T106" s="4">
        <v>9.4671229399874406</v>
      </c>
      <c r="U106" s="4">
        <v>8.6724868716040397</v>
      </c>
      <c r="V106" s="4">
        <v>8.2075719759940906</v>
      </c>
      <c r="W106" s="4">
        <v>8.9368566346514697</v>
      </c>
      <c r="X106" s="4">
        <v>8.6877116681728399</v>
      </c>
      <c r="Y106" s="4">
        <v>9.2180405369971297</v>
      </c>
      <c r="Z106" s="4">
        <v>8.9113791051752997</v>
      </c>
      <c r="AA106" s="4">
        <v>8.1107842628413191</v>
      </c>
    </row>
    <row r="107" spans="1:27">
      <c r="A107">
        <v>99</v>
      </c>
      <c r="B107" s="4">
        <v>8.6329169036559392</v>
      </c>
      <c r="C107" s="4">
        <v>8.40018008403562</v>
      </c>
      <c r="D107" s="4">
        <v>8.4685538394317508</v>
      </c>
      <c r="E107" s="4">
        <v>8.0028860540787896</v>
      </c>
      <c r="F107" s="4">
        <v>8.27647253556556</v>
      </c>
      <c r="G107" s="4">
        <v>9.3536523028791194</v>
      </c>
      <c r="H107" s="4">
        <v>8.6654822696019504</v>
      </c>
      <c r="I107" s="4">
        <v>8.3314873317180709</v>
      </c>
      <c r="J107" s="4">
        <v>8.2155500292529808</v>
      </c>
      <c r="K107" s="4">
        <v>7.8849101854235197</v>
      </c>
      <c r="L107" s="4">
        <v>8.2181117803468204</v>
      </c>
      <c r="M107" s="4">
        <v>8.4228381477254999</v>
      </c>
      <c r="N107" s="4">
        <v>8.9245092155601</v>
      </c>
      <c r="O107" s="4">
        <v>7.7572033258591597</v>
      </c>
      <c r="P107" s="4">
        <v>8.0507596237463801</v>
      </c>
      <c r="Q107" s="4">
        <v>8.4139249483074305</v>
      </c>
      <c r="R107" s="4">
        <v>7.1959396702484604</v>
      </c>
      <c r="S107" s="4">
        <v>8.3637062866066803</v>
      </c>
      <c r="T107" s="4">
        <v>8.7051198551866307</v>
      </c>
      <c r="U107" s="4">
        <v>8.5695545974803693</v>
      </c>
      <c r="V107" s="4">
        <v>8.9021321331287098</v>
      </c>
      <c r="W107" s="4">
        <v>9.0684045637641901</v>
      </c>
      <c r="X107" s="4">
        <v>8.8377135561069906</v>
      </c>
      <c r="Y107" s="4">
        <v>8.5041697168224601</v>
      </c>
      <c r="Z107" s="4">
        <v>8.7731074203186701</v>
      </c>
      <c r="AA107" s="4">
        <v>8.8648886579663806</v>
      </c>
    </row>
    <row r="108" spans="1:27">
      <c r="A108">
        <v>100</v>
      </c>
      <c r="B108" s="4">
        <v>8.6329169036559392</v>
      </c>
      <c r="C108" s="4">
        <v>8.40018008403562</v>
      </c>
      <c r="D108" s="4">
        <v>8.4685538394317508</v>
      </c>
      <c r="E108" s="4">
        <v>9.3415089733928909</v>
      </c>
      <c r="F108" s="4">
        <v>9.2637170357990293</v>
      </c>
      <c r="G108" s="4">
        <v>8.8878185389735105</v>
      </c>
      <c r="H108" s="4">
        <v>8.4872046602566105</v>
      </c>
      <c r="I108" s="4">
        <v>8.9559333167855204</v>
      </c>
      <c r="J108" s="4">
        <v>8.4981018344013002</v>
      </c>
      <c r="K108" s="4">
        <v>8.40403527186972</v>
      </c>
      <c r="L108" s="4">
        <v>8.5641395825914906</v>
      </c>
      <c r="M108" s="4">
        <v>8.6910120963343704</v>
      </c>
      <c r="N108" s="4">
        <v>9.3459682111177997</v>
      </c>
      <c r="O108" s="4">
        <v>8.0112418656296907</v>
      </c>
      <c r="P108" s="4">
        <v>8.1257300139699105</v>
      </c>
      <c r="Q108" s="4">
        <v>9.9667070530257398</v>
      </c>
      <c r="R108" s="4">
        <v>9.5476443726726608</v>
      </c>
      <c r="S108" s="4">
        <v>8.9191580231493006</v>
      </c>
      <c r="T108" s="4">
        <v>8.5204260134249399</v>
      </c>
      <c r="U108" s="4">
        <v>8.2026986090697704</v>
      </c>
      <c r="V108" s="4">
        <v>9.3221630506142095</v>
      </c>
      <c r="W108" s="4">
        <v>8.9153289821650201</v>
      </c>
      <c r="X108" s="4">
        <v>9.9449930513892397</v>
      </c>
      <c r="Y108" s="4">
        <v>10.3749177753779</v>
      </c>
      <c r="Z108" s="4">
        <v>9.4044158630540906</v>
      </c>
      <c r="AA108" s="4">
        <v>8.5313054198298897</v>
      </c>
    </row>
    <row r="109" spans="1:27">
      <c r="A109">
        <v>101</v>
      </c>
      <c r="B109" s="4">
        <v>8.6329169036559392</v>
      </c>
      <c r="C109" s="4">
        <v>8.40018008403562</v>
      </c>
      <c r="D109" s="4">
        <v>8.4685538394317508</v>
      </c>
      <c r="E109" s="4">
        <v>8.44689105627209</v>
      </c>
      <c r="F109" s="4">
        <v>9.4130299655306704</v>
      </c>
      <c r="G109" s="4">
        <v>9.0418257758133898</v>
      </c>
      <c r="H109" s="4">
        <v>8.9811106711454407</v>
      </c>
      <c r="I109" s="4">
        <v>9.6089539839630902</v>
      </c>
      <c r="J109" s="4">
        <v>9.2159622009520401</v>
      </c>
      <c r="K109" s="4">
        <v>9.4986630195511399</v>
      </c>
      <c r="L109" s="4">
        <v>9.3579313764003302</v>
      </c>
      <c r="M109" s="4">
        <v>9.1583357823098197</v>
      </c>
      <c r="N109" s="4">
        <v>8.6400843819926791</v>
      </c>
      <c r="O109" s="4">
        <v>8.9502131854596705</v>
      </c>
      <c r="P109" s="4">
        <v>8.4154906548768107</v>
      </c>
      <c r="Q109" s="4">
        <v>9.1980532885288895</v>
      </c>
      <c r="R109" s="4">
        <v>8.6352126630631094</v>
      </c>
      <c r="S109" s="4">
        <v>9.5593286152118306</v>
      </c>
      <c r="T109" s="4">
        <v>9.7724014239999999</v>
      </c>
      <c r="U109" s="4">
        <v>8.3514502255989793</v>
      </c>
      <c r="V109" s="4">
        <v>8.4694222545756492</v>
      </c>
      <c r="W109" s="4">
        <v>8.1492026865684792</v>
      </c>
      <c r="X109" s="4">
        <v>8.6733230889681998</v>
      </c>
      <c r="Y109" s="4">
        <v>7.3855691282397098</v>
      </c>
      <c r="Z109" s="4">
        <v>7.8067456062189899</v>
      </c>
      <c r="AA109" s="4">
        <v>8.5908903222345696</v>
      </c>
    </row>
    <row r="110" spans="1:27">
      <c r="A110">
        <v>102</v>
      </c>
      <c r="B110" s="4">
        <v>8.6329169036559392</v>
      </c>
      <c r="C110" s="4">
        <v>8.40018008403562</v>
      </c>
      <c r="D110" s="4">
        <v>8.4685538394317508</v>
      </c>
      <c r="E110" s="4">
        <v>8.4963392674236804</v>
      </c>
      <c r="F110" s="4">
        <v>8.4448468136386108</v>
      </c>
      <c r="G110" s="4">
        <v>8.8723308401783303</v>
      </c>
      <c r="H110" s="4">
        <v>8.2190404057212891</v>
      </c>
      <c r="I110" s="4">
        <v>8.8140913087294201</v>
      </c>
      <c r="J110" s="4">
        <v>8.7977915591701201</v>
      </c>
      <c r="K110" s="4">
        <v>8.7010508393498203</v>
      </c>
      <c r="L110" s="4">
        <v>7.5252262247799404</v>
      </c>
      <c r="M110" s="4">
        <v>7.9736292148828802</v>
      </c>
      <c r="N110" s="4">
        <v>7.1828541298133697</v>
      </c>
      <c r="O110" s="4">
        <v>8.11913432899944</v>
      </c>
      <c r="P110" s="4">
        <v>7.6294546082457098</v>
      </c>
      <c r="Q110" s="4">
        <v>8.5243833766939101</v>
      </c>
      <c r="R110" s="4">
        <v>8.4652550997647307</v>
      </c>
      <c r="S110" s="4">
        <v>8.6452511327757104</v>
      </c>
      <c r="T110" s="4">
        <v>8.6420367002073508</v>
      </c>
      <c r="U110" s="4">
        <v>8.8979532985907905</v>
      </c>
      <c r="V110" s="4">
        <v>7.6730582050854803</v>
      </c>
      <c r="W110" s="4">
        <v>9.0909306904545897</v>
      </c>
      <c r="X110" s="4">
        <v>8.4207681663500296</v>
      </c>
      <c r="Y110" s="4">
        <v>8.3264800597779196</v>
      </c>
      <c r="Z110" s="4">
        <v>7.9668315268205596</v>
      </c>
      <c r="AA110" s="4">
        <v>8.7179466977702802</v>
      </c>
    </row>
    <row r="111" spans="1:27">
      <c r="A111">
        <v>103</v>
      </c>
      <c r="B111" s="4">
        <v>8.6329169036559392</v>
      </c>
      <c r="C111" s="4">
        <v>8.40018008403562</v>
      </c>
      <c r="D111" s="4">
        <v>8.4685538394317508</v>
      </c>
      <c r="E111" s="4">
        <v>8.6831314416554601</v>
      </c>
      <c r="F111" s="4">
        <v>8.6456031328367509</v>
      </c>
      <c r="G111" s="4">
        <v>8.8246087781436398</v>
      </c>
      <c r="H111" s="4">
        <v>8.7542268852258704</v>
      </c>
      <c r="I111" s="4">
        <v>8.0590917813791396</v>
      </c>
      <c r="J111" s="4">
        <v>8.6235075759944504</v>
      </c>
      <c r="K111" s="4">
        <v>9.2550078596816707</v>
      </c>
      <c r="L111" s="4">
        <v>9.1449341934395108</v>
      </c>
      <c r="M111" s="4">
        <v>9.2837106659094299</v>
      </c>
      <c r="N111" s="4">
        <v>8.4456461815877706</v>
      </c>
      <c r="O111" s="4">
        <v>8.1364623823164397</v>
      </c>
      <c r="P111" s="4">
        <v>9.2074162301016909</v>
      </c>
      <c r="Q111" s="4">
        <v>8.0725859904423007</v>
      </c>
      <c r="R111" s="4">
        <v>8.8757563600805405</v>
      </c>
      <c r="S111" s="4">
        <v>8.5169692763528193</v>
      </c>
      <c r="T111" s="4">
        <v>8.5745382891816</v>
      </c>
      <c r="U111" s="4">
        <v>8.5117023226202608</v>
      </c>
      <c r="V111" s="4">
        <v>7.8996093591564396</v>
      </c>
      <c r="W111" s="4">
        <v>7.6426731731311399</v>
      </c>
      <c r="X111" s="4">
        <v>7.7874774006264698</v>
      </c>
      <c r="Y111" s="4">
        <v>8.6875648985293701</v>
      </c>
      <c r="Z111" s="4">
        <v>8.3633590840407805</v>
      </c>
      <c r="AA111" s="4">
        <v>8.2660948922802202</v>
      </c>
    </row>
    <row r="112" spans="1:27">
      <c r="A112">
        <v>104</v>
      </c>
      <c r="B112" s="4">
        <v>8.6329169036559392</v>
      </c>
      <c r="C112" s="4">
        <v>8.40018008403562</v>
      </c>
      <c r="D112" s="4">
        <v>8.4685538394317508</v>
      </c>
      <c r="E112" s="4">
        <v>9.1576746139227208</v>
      </c>
      <c r="F112" s="4">
        <v>7.7947767164265596</v>
      </c>
      <c r="G112" s="4">
        <v>8.1695435437097004</v>
      </c>
      <c r="H112" s="4">
        <v>8.3030122489486704</v>
      </c>
      <c r="I112" s="4">
        <v>8.1172354864345007</v>
      </c>
      <c r="J112" s="4">
        <v>8.4938626842907397</v>
      </c>
      <c r="K112" s="4">
        <v>8.5285652285776106</v>
      </c>
      <c r="L112" s="4">
        <v>7.8861319969744503</v>
      </c>
      <c r="M112" s="4">
        <v>8.8609280421635397</v>
      </c>
      <c r="N112" s="4">
        <v>7.76655554819859</v>
      </c>
      <c r="O112" s="4">
        <v>8.1882995032532797</v>
      </c>
      <c r="P112" s="4">
        <v>7.6533850446238301</v>
      </c>
      <c r="Q112" s="4">
        <v>8.6395041853773904</v>
      </c>
      <c r="R112" s="4">
        <v>8.2566098911130403</v>
      </c>
      <c r="S112" s="4">
        <v>7.7383310520182098</v>
      </c>
      <c r="T112" s="4">
        <v>8.2803802036847802</v>
      </c>
      <c r="U112" s="4">
        <v>8.0969108432137098</v>
      </c>
      <c r="V112" s="4">
        <v>9.5550268101068205</v>
      </c>
      <c r="W112" s="4">
        <v>9.1371211645787405</v>
      </c>
      <c r="X112" s="4">
        <v>8.7668238312920899</v>
      </c>
      <c r="Y112" s="4">
        <v>9.1895895480485006</v>
      </c>
      <c r="Z112" s="4">
        <v>9.1274731229735409</v>
      </c>
      <c r="AA112" s="4">
        <v>8.5191052084890995</v>
      </c>
    </row>
    <row r="113" spans="1:27">
      <c r="A113">
        <v>105</v>
      </c>
      <c r="B113" s="4">
        <v>8.6329169036559392</v>
      </c>
      <c r="C113" s="4">
        <v>8.40018008403562</v>
      </c>
      <c r="D113" s="4">
        <v>8.4685538394317508</v>
      </c>
      <c r="E113" s="4">
        <v>8.9207960352247202</v>
      </c>
      <c r="F113" s="4">
        <v>8.8482711543925792</v>
      </c>
      <c r="G113" s="4">
        <v>9.3360912266715204</v>
      </c>
      <c r="H113" s="4">
        <v>8.8734913375387592</v>
      </c>
      <c r="I113" s="4">
        <v>7.5397365045258598</v>
      </c>
      <c r="J113" s="4">
        <v>8.4798775627505805</v>
      </c>
      <c r="K113" s="4">
        <v>8.8083931386349192</v>
      </c>
      <c r="L113" s="4">
        <v>8.0232258687990701</v>
      </c>
      <c r="M113" s="4">
        <v>8.9914892303022498</v>
      </c>
      <c r="N113" s="4">
        <v>9.1746421957504705</v>
      </c>
      <c r="O113" s="4">
        <v>8.1992246135649403</v>
      </c>
      <c r="P113" s="4">
        <v>7.9566363972908496</v>
      </c>
      <c r="Q113" s="4">
        <v>7.65429191157207</v>
      </c>
      <c r="R113" s="4">
        <v>8.8443283842087599</v>
      </c>
      <c r="S113" s="4">
        <v>8.5457452452994005</v>
      </c>
      <c r="T113" s="4">
        <v>8.41437902714123</v>
      </c>
      <c r="U113" s="4">
        <v>9.2129245333675893</v>
      </c>
      <c r="V113" s="4">
        <v>9.2732763729421208</v>
      </c>
      <c r="W113" s="4">
        <v>8.7043468978861203</v>
      </c>
      <c r="X113" s="4">
        <v>8.8076554692987692</v>
      </c>
      <c r="Y113" s="4">
        <v>8.1654791320938802</v>
      </c>
      <c r="Z113" s="4">
        <v>8.7227397897452992</v>
      </c>
      <c r="AA113" s="4">
        <v>8.6494886952032495</v>
      </c>
    </row>
    <row r="114" spans="1:27">
      <c r="A114">
        <v>106</v>
      </c>
      <c r="B114" s="4">
        <v>8.6329169036559392</v>
      </c>
      <c r="C114" s="4">
        <v>8.40018008403562</v>
      </c>
      <c r="D114" s="4">
        <v>8.4685538394317508</v>
      </c>
      <c r="E114" s="4">
        <v>8.6702710496032704</v>
      </c>
      <c r="F114" s="4">
        <v>8.3393840609273795</v>
      </c>
      <c r="G114" s="4">
        <v>8.2928856515954994</v>
      </c>
      <c r="H114" s="4">
        <v>7.7852346167765596</v>
      </c>
      <c r="I114" s="4">
        <v>8.1602407741660095</v>
      </c>
      <c r="J114" s="4">
        <v>8.6604649096150297</v>
      </c>
      <c r="K114" s="4">
        <v>8.2686198909096404</v>
      </c>
      <c r="L114" s="4">
        <v>9.5814994921628092</v>
      </c>
      <c r="M114" s="4">
        <v>9.1308082886560094</v>
      </c>
      <c r="N114" s="4">
        <v>9.0307707581065593</v>
      </c>
      <c r="O114" s="4">
        <v>9.1406270881575296</v>
      </c>
      <c r="P114" s="4">
        <v>9.1985489909652394</v>
      </c>
      <c r="Q114" s="4">
        <v>9.6824661756694095</v>
      </c>
      <c r="R114" s="4">
        <v>9.1688873532295307</v>
      </c>
      <c r="S114" s="4">
        <v>8.91294314332246</v>
      </c>
      <c r="T114" s="4">
        <v>10.0049467991253</v>
      </c>
      <c r="U114" s="4">
        <v>10.247348104246701</v>
      </c>
      <c r="V114" s="4">
        <v>10.562575589278699</v>
      </c>
      <c r="W114" s="4">
        <v>9.2575174523205401</v>
      </c>
      <c r="X114" s="4">
        <v>9.5419110801423503</v>
      </c>
      <c r="Y114" s="4">
        <v>9.9041049449630894</v>
      </c>
      <c r="Z114" s="4">
        <v>8.75126920209979</v>
      </c>
      <c r="AA114" s="4">
        <v>8.7710768599476499</v>
      </c>
    </row>
    <row r="115" spans="1:27">
      <c r="A115">
        <v>107</v>
      </c>
      <c r="B115" s="4">
        <v>8.6329169036559392</v>
      </c>
      <c r="C115" s="4">
        <v>8.40018008403562</v>
      </c>
      <c r="D115" s="4">
        <v>8.4685538394317508</v>
      </c>
      <c r="E115" s="4">
        <v>9.1074139970618102</v>
      </c>
      <c r="F115" s="4">
        <v>9.0044078952852793</v>
      </c>
      <c r="G115" s="4">
        <v>9.6215261529643907</v>
      </c>
      <c r="H115" s="4">
        <v>9.1286325521297496</v>
      </c>
      <c r="I115" s="4">
        <v>8.8984381663068408</v>
      </c>
      <c r="J115" s="4">
        <v>9.3420349157508706</v>
      </c>
      <c r="K115" s="4">
        <v>8.5322368204882206</v>
      </c>
      <c r="L115" s="4">
        <v>9.1512420959200895</v>
      </c>
      <c r="M115" s="4">
        <v>7.9640009331394204</v>
      </c>
      <c r="N115" s="4">
        <v>9.4088071680381393</v>
      </c>
      <c r="O115" s="4">
        <v>8.7946875789721606</v>
      </c>
      <c r="P115" s="4">
        <v>8.9056515981364601</v>
      </c>
      <c r="Q115" s="4">
        <v>9.1722350625979701</v>
      </c>
      <c r="R115" s="4">
        <v>9.5018863988756106</v>
      </c>
      <c r="S115" s="4">
        <v>9.7528427660177197</v>
      </c>
      <c r="T115" s="4">
        <v>8.6851476239133607</v>
      </c>
      <c r="U115" s="4">
        <v>9.8762486195891093</v>
      </c>
      <c r="V115" s="4">
        <v>9.6610086682422391</v>
      </c>
      <c r="W115" s="4">
        <v>8.3130236992409898</v>
      </c>
      <c r="X115" s="4">
        <v>8.5715902690006001</v>
      </c>
      <c r="Y115" s="4">
        <v>8.8141226053421509</v>
      </c>
      <c r="Z115" s="4">
        <v>9.2045957179837892</v>
      </c>
      <c r="AA115" s="4">
        <v>8.6433196022039898</v>
      </c>
    </row>
    <row r="116" spans="1:27">
      <c r="A116">
        <v>108</v>
      </c>
      <c r="B116" s="4">
        <v>8.6329169036559392</v>
      </c>
      <c r="C116" s="4">
        <v>8.40018008403562</v>
      </c>
      <c r="D116" s="4">
        <v>8.4685538394317508</v>
      </c>
      <c r="E116" s="4">
        <v>8.7157703251887906</v>
      </c>
      <c r="F116" s="4">
        <v>8.9970723189867101</v>
      </c>
      <c r="G116" s="4">
        <v>8.6717099258825296</v>
      </c>
      <c r="H116" s="4">
        <v>8.9065663329303693</v>
      </c>
      <c r="I116" s="4">
        <v>9.0355371390655197</v>
      </c>
      <c r="J116" s="4">
        <v>9.3487694657615297</v>
      </c>
      <c r="K116" s="4">
        <v>9.0795334998855104</v>
      </c>
      <c r="L116" s="4">
        <v>9.1899632471492296</v>
      </c>
      <c r="M116" s="4">
        <v>8.6684609082688695</v>
      </c>
      <c r="N116" s="4">
        <v>9.8372591610243507</v>
      </c>
      <c r="O116" s="4">
        <v>8.5999022580973694</v>
      </c>
      <c r="P116" s="4">
        <v>9.6776763203468192</v>
      </c>
      <c r="Q116" s="4">
        <v>9.5499402084249194</v>
      </c>
      <c r="R116" s="4">
        <v>8.66957611164203</v>
      </c>
      <c r="S116" s="4">
        <v>8.01468868195645</v>
      </c>
      <c r="T116" s="4">
        <v>9.1143376664128901</v>
      </c>
      <c r="U116" s="4">
        <v>9.1208706318062003</v>
      </c>
      <c r="V116" s="4">
        <v>9.1350156855984093</v>
      </c>
      <c r="W116" s="4">
        <v>8.9881274024597708</v>
      </c>
      <c r="X116" s="4">
        <v>9.8464304450588092</v>
      </c>
      <c r="Y116" s="4">
        <v>9.5682377121109905</v>
      </c>
      <c r="Z116" s="4">
        <v>8.8305325365446308</v>
      </c>
      <c r="AA116" s="4">
        <v>9.8501907546652792</v>
      </c>
    </row>
    <row r="117" spans="1:27">
      <c r="A117">
        <v>109</v>
      </c>
      <c r="B117" s="4">
        <v>8.6329169036559392</v>
      </c>
      <c r="C117" s="4">
        <v>8.40018008403562</v>
      </c>
      <c r="D117" s="4">
        <v>8.4685538394317508</v>
      </c>
      <c r="E117" s="4">
        <v>8.0249154057713294</v>
      </c>
      <c r="F117" s="4">
        <v>8.5906482753091602</v>
      </c>
      <c r="G117" s="4">
        <v>8.0989685929211195</v>
      </c>
      <c r="H117" s="4">
        <v>8.18336656326513</v>
      </c>
      <c r="I117" s="4">
        <v>8.8268712567875909</v>
      </c>
      <c r="J117" s="4">
        <v>8.3271174069819196</v>
      </c>
      <c r="K117" s="4">
        <v>7.6688145735408</v>
      </c>
      <c r="L117" s="4">
        <v>8.63373668565999</v>
      </c>
      <c r="M117" s="4">
        <v>8.1572996581680304</v>
      </c>
      <c r="N117" s="4">
        <v>8.0128157408800398</v>
      </c>
      <c r="O117" s="4">
        <v>8.2640608464863696</v>
      </c>
      <c r="P117" s="4">
        <v>8.7039274763970607</v>
      </c>
      <c r="Q117" s="4">
        <v>8.4248706811160705</v>
      </c>
      <c r="R117" s="4">
        <v>8.7052306742953807</v>
      </c>
      <c r="S117" s="4">
        <v>7.48548073440457</v>
      </c>
      <c r="T117" s="4">
        <v>8.2703687079543897</v>
      </c>
      <c r="U117" s="4">
        <v>8.5742329802006498</v>
      </c>
      <c r="V117" s="4">
        <v>7.9623156378216402</v>
      </c>
      <c r="W117" s="4">
        <v>7.7655632784695099</v>
      </c>
      <c r="X117" s="4">
        <v>7.9874897514166898</v>
      </c>
      <c r="Y117" s="4">
        <v>8.2889236397181207</v>
      </c>
      <c r="Z117" s="4">
        <v>8.1408901154465294</v>
      </c>
      <c r="AA117" s="4">
        <v>8.5542872724275991</v>
      </c>
    </row>
    <row r="118" spans="1:27">
      <c r="A118">
        <v>110</v>
      </c>
      <c r="B118" s="4">
        <v>8.6329169036559392</v>
      </c>
      <c r="C118" s="4">
        <v>8.40018008403562</v>
      </c>
      <c r="D118" s="4">
        <v>8.4685538394317508</v>
      </c>
      <c r="E118" s="4">
        <v>8.5577715712020996</v>
      </c>
      <c r="F118" s="4">
        <v>8.5401017219463906</v>
      </c>
      <c r="G118" s="4">
        <v>8.2809903886251597</v>
      </c>
      <c r="H118" s="4">
        <v>7.7085040414676396</v>
      </c>
      <c r="I118" s="4">
        <v>8.8662675313779307</v>
      </c>
      <c r="J118" s="4">
        <v>7.9894478829420104</v>
      </c>
      <c r="K118" s="4">
        <v>8.7116253133974197</v>
      </c>
      <c r="L118" s="4">
        <v>8.7314974089597808</v>
      </c>
      <c r="M118" s="4">
        <v>7.8950730643951799</v>
      </c>
      <c r="N118" s="4">
        <v>8.2323862415454201</v>
      </c>
      <c r="O118" s="4">
        <v>8.3500281152599207</v>
      </c>
      <c r="P118" s="4">
        <v>9.0104897877300303</v>
      </c>
      <c r="Q118" s="4">
        <v>9.2281017347920695</v>
      </c>
      <c r="R118" s="4">
        <v>8.7586605882522495</v>
      </c>
      <c r="S118" s="4">
        <v>8.3489283651035606</v>
      </c>
      <c r="T118" s="4">
        <v>8.9633278961776401</v>
      </c>
      <c r="U118" s="4">
        <v>9.1656357918534699</v>
      </c>
      <c r="V118" s="4">
        <v>8.3887443985910295</v>
      </c>
      <c r="W118" s="4">
        <v>9.3146723071022492</v>
      </c>
      <c r="X118" s="4">
        <v>9.3647849474749201</v>
      </c>
      <c r="Y118" s="4">
        <v>8.9669086886216007</v>
      </c>
      <c r="Z118" s="4">
        <v>9.6209127992502808</v>
      </c>
      <c r="AA118" s="4">
        <v>8.6968677930240794</v>
      </c>
    </row>
    <row r="119" spans="1:27">
      <c r="A119">
        <v>111</v>
      </c>
      <c r="B119" s="4">
        <v>8.6329169036559392</v>
      </c>
      <c r="C119" s="4">
        <v>8.40018008403562</v>
      </c>
      <c r="D119" s="4">
        <v>8.4685538394317508</v>
      </c>
      <c r="E119" s="4">
        <v>7.9549028117285498</v>
      </c>
      <c r="F119" s="4">
        <v>8.5523389971622503</v>
      </c>
      <c r="G119" s="4">
        <v>8.5777855116237092</v>
      </c>
      <c r="H119" s="4">
        <v>8.7498681154993108</v>
      </c>
      <c r="I119" s="4">
        <v>8.6631587419465994</v>
      </c>
      <c r="J119" s="4">
        <v>8.9641534785700205</v>
      </c>
      <c r="K119" s="4">
        <v>9.4047537787131397</v>
      </c>
      <c r="L119" s="4">
        <v>9.0908605931975099</v>
      </c>
      <c r="M119" s="4">
        <v>8.6538493972804407</v>
      </c>
      <c r="N119" s="4">
        <v>9.1960639886850597</v>
      </c>
      <c r="O119" s="4">
        <v>8.6902098660553104</v>
      </c>
      <c r="P119" s="4">
        <v>8.0820173173301502</v>
      </c>
      <c r="Q119" s="4">
        <v>8.8423160321009799</v>
      </c>
      <c r="R119" s="4">
        <v>8.09887194450911</v>
      </c>
      <c r="S119" s="4">
        <v>8.4635000959462907</v>
      </c>
      <c r="T119" s="4">
        <v>9.2373605252925</v>
      </c>
      <c r="U119" s="4">
        <v>8.7934984972842702</v>
      </c>
      <c r="V119" s="4">
        <v>8.8622308178616898</v>
      </c>
      <c r="W119" s="4">
        <v>8.5574144221748991</v>
      </c>
      <c r="X119" s="4">
        <v>8.2760526880577192</v>
      </c>
      <c r="Y119" s="4">
        <v>7.9245448197734696</v>
      </c>
      <c r="Z119" s="4">
        <v>8.9136683861143204</v>
      </c>
      <c r="AA119" s="4">
        <v>8.3012227351001098</v>
      </c>
    </row>
    <row r="120" spans="1:27">
      <c r="A120">
        <v>112</v>
      </c>
      <c r="B120" s="4">
        <v>8.6329169036559392</v>
      </c>
      <c r="C120" s="4">
        <v>8.40018008403562</v>
      </c>
      <c r="D120" s="4">
        <v>8.4685538394317508</v>
      </c>
      <c r="E120" s="4">
        <v>8.3838254054959496</v>
      </c>
      <c r="F120" s="4">
        <v>9.0858782806770204</v>
      </c>
      <c r="G120" s="4">
        <v>9.3688494204579609</v>
      </c>
      <c r="H120" s="4">
        <v>9.4477599204872096</v>
      </c>
      <c r="I120" s="4">
        <v>9.1188195043273197</v>
      </c>
      <c r="J120" s="4">
        <v>8.9574342448225206</v>
      </c>
      <c r="K120" s="4">
        <v>8.3540695333950108</v>
      </c>
      <c r="L120" s="4">
        <v>8.8936583384729406</v>
      </c>
      <c r="M120" s="4">
        <v>9.1847643241116597</v>
      </c>
      <c r="N120" s="4">
        <v>8.5645815870039499</v>
      </c>
      <c r="O120" s="4">
        <v>9.1742918011392405</v>
      </c>
      <c r="P120" s="4">
        <v>8.6743126658641003</v>
      </c>
      <c r="Q120" s="4">
        <v>9.5929032596300292</v>
      </c>
      <c r="R120" s="4">
        <v>9.2138911750696106</v>
      </c>
      <c r="S120" s="4">
        <v>8.9991491830865602</v>
      </c>
      <c r="T120" s="4">
        <v>8.9460744809892905</v>
      </c>
      <c r="U120" s="4">
        <v>9.9693090158766804</v>
      </c>
      <c r="V120" s="4">
        <v>8.6723305379878592</v>
      </c>
      <c r="W120" s="4">
        <v>8.4408087633813693</v>
      </c>
      <c r="X120" s="4">
        <v>8.6605213338148399</v>
      </c>
      <c r="Y120" s="4">
        <v>8.6001179211708294</v>
      </c>
      <c r="Z120" s="4">
        <v>8.8594794958566201</v>
      </c>
      <c r="AA120" s="4">
        <v>9.2267756453295906</v>
      </c>
    </row>
    <row r="121" spans="1:27">
      <c r="A121">
        <v>113</v>
      </c>
      <c r="B121" s="4">
        <v>8.6329169036559392</v>
      </c>
      <c r="C121" s="4">
        <v>8.40018008403562</v>
      </c>
      <c r="D121" s="4">
        <v>8.4685538394317508</v>
      </c>
      <c r="E121" s="4">
        <v>7.9674598113427804</v>
      </c>
      <c r="F121" s="4">
        <v>8.7554232505149105</v>
      </c>
      <c r="G121" s="4">
        <v>9.0759023880143204</v>
      </c>
      <c r="H121" s="4">
        <v>8.5118101729886799</v>
      </c>
      <c r="I121" s="4">
        <v>9.4165618557395891</v>
      </c>
      <c r="J121" s="4">
        <v>9.0717271706706093</v>
      </c>
      <c r="K121" s="4">
        <v>9.3496970393419598</v>
      </c>
      <c r="L121" s="4">
        <v>9.3964466983747403</v>
      </c>
      <c r="M121" s="4">
        <v>9.1221708917071194</v>
      </c>
      <c r="N121" s="4">
        <v>8.9739028538030006</v>
      </c>
      <c r="O121" s="4">
        <v>9.4350785140750908</v>
      </c>
      <c r="P121" s="4">
        <v>9.1394511765946405</v>
      </c>
      <c r="Q121" s="4">
        <v>9.0297863514889407</v>
      </c>
      <c r="R121" s="4">
        <v>8.4677701551647804</v>
      </c>
      <c r="S121" s="4">
        <v>9.0674750649700098</v>
      </c>
      <c r="T121" s="4">
        <v>8.74741689642015</v>
      </c>
      <c r="U121" s="4">
        <v>8.9643348249792805</v>
      </c>
      <c r="V121" s="4">
        <v>9.8033162911820693</v>
      </c>
      <c r="W121" s="4">
        <v>8.0400629979047196</v>
      </c>
      <c r="X121" s="4">
        <v>9.0481858756494198</v>
      </c>
      <c r="Y121" s="4">
        <v>9.3568048543861</v>
      </c>
      <c r="Z121" s="4">
        <v>9.1903023205763805</v>
      </c>
      <c r="AA121" s="4">
        <v>8.2303764423102201</v>
      </c>
    </row>
    <row r="122" spans="1:27">
      <c r="A122">
        <v>114</v>
      </c>
      <c r="B122" s="4">
        <v>8.6329169036559392</v>
      </c>
      <c r="C122" s="4">
        <v>8.40018008403562</v>
      </c>
      <c r="D122" s="4">
        <v>8.4685538394317508</v>
      </c>
      <c r="E122" s="4">
        <v>9.3203976724426507</v>
      </c>
      <c r="F122" s="4">
        <v>7.8915734267814797</v>
      </c>
      <c r="G122" s="4">
        <v>8.2975366617017201</v>
      </c>
      <c r="H122" s="4">
        <v>8.31348783251374</v>
      </c>
      <c r="I122" s="4">
        <v>7.9346610845986802</v>
      </c>
      <c r="J122" s="4">
        <v>8.2793974053020403</v>
      </c>
      <c r="K122" s="4">
        <v>8.7374041777492693</v>
      </c>
      <c r="L122" s="4">
        <v>8.2356348291267398</v>
      </c>
      <c r="M122" s="4">
        <v>9.09014594824135</v>
      </c>
      <c r="N122" s="4">
        <v>8.4979259044510602</v>
      </c>
      <c r="O122" s="4">
        <v>7.6390690070855998</v>
      </c>
      <c r="P122" s="4">
        <v>7.6613175059176104</v>
      </c>
      <c r="Q122" s="4">
        <v>8.3915819095441506</v>
      </c>
      <c r="R122" s="4">
        <v>8.2650343330632694</v>
      </c>
      <c r="S122" s="4">
        <v>8.4005700974494193</v>
      </c>
      <c r="T122" s="4">
        <v>8.5897623449926801</v>
      </c>
      <c r="U122" s="4">
        <v>8.2963802556669695</v>
      </c>
      <c r="V122" s="4">
        <v>8.8568267870862005</v>
      </c>
      <c r="W122" s="4">
        <v>8.5168251804689508</v>
      </c>
      <c r="X122" s="4">
        <v>7.6994791034645296</v>
      </c>
      <c r="Y122" s="4">
        <v>8.7532059566638996</v>
      </c>
      <c r="Z122" s="4">
        <v>8.3270845402902101</v>
      </c>
      <c r="AA122" s="4">
        <v>8.1946183010142697</v>
      </c>
    </row>
    <row r="123" spans="1:27">
      <c r="A123">
        <v>115</v>
      </c>
      <c r="B123" s="4">
        <v>8.6329169036559392</v>
      </c>
      <c r="C123" s="4">
        <v>8.40018008403562</v>
      </c>
      <c r="D123" s="4">
        <v>8.4685538394317508</v>
      </c>
      <c r="E123" s="4">
        <v>8.6575068420166108</v>
      </c>
      <c r="F123" s="4">
        <v>9.5027678132992595</v>
      </c>
      <c r="G123" s="4">
        <v>8.7547543616608507</v>
      </c>
      <c r="H123" s="4">
        <v>8.7555658713912496</v>
      </c>
      <c r="I123" s="4">
        <v>9.6933691676148204</v>
      </c>
      <c r="J123" s="4">
        <v>9.7293076428855301</v>
      </c>
      <c r="K123" s="4">
        <v>9.7223639975441092</v>
      </c>
      <c r="L123" s="4">
        <v>9.0314981903734601</v>
      </c>
      <c r="M123" s="4">
        <v>8.9994316365306801</v>
      </c>
      <c r="N123" s="4">
        <v>10.5537911310086</v>
      </c>
      <c r="O123" s="4">
        <v>8.8794883927472092</v>
      </c>
      <c r="P123" s="4">
        <v>9.2811255601508105</v>
      </c>
      <c r="Q123" s="4">
        <v>9.3456775077936403</v>
      </c>
      <c r="R123" s="4">
        <v>8.7890294411740193</v>
      </c>
      <c r="S123" s="4">
        <v>8.6246228350502907</v>
      </c>
      <c r="T123" s="4">
        <v>8.4138253528609095</v>
      </c>
      <c r="U123" s="4">
        <v>8.3460369597058595</v>
      </c>
      <c r="V123" s="4">
        <v>9.0562715433133203</v>
      </c>
      <c r="W123" s="4">
        <v>8.3294180321281903</v>
      </c>
      <c r="X123" s="4">
        <v>8.1002910026867294</v>
      </c>
      <c r="Y123" s="4">
        <v>9.4626465199281</v>
      </c>
      <c r="Z123" s="4">
        <v>9.3312914376035003</v>
      </c>
      <c r="AA123" s="4">
        <v>9.2420014841489806</v>
      </c>
    </row>
    <row r="124" spans="1:27">
      <c r="A124">
        <v>116</v>
      </c>
      <c r="B124" s="4">
        <v>8.6329169036559392</v>
      </c>
      <c r="C124" s="4">
        <v>8.40018008403562</v>
      </c>
      <c r="D124" s="4">
        <v>8.4685538394317508</v>
      </c>
      <c r="E124" s="4">
        <v>8.5516222338071</v>
      </c>
      <c r="F124" s="4">
        <v>7.8511944225060999</v>
      </c>
      <c r="G124" s="4">
        <v>8.5302015674613596</v>
      </c>
      <c r="H124" s="4">
        <v>7.8800777166386702</v>
      </c>
      <c r="I124" s="4">
        <v>8.1531119571165291</v>
      </c>
      <c r="J124" s="4">
        <v>8.3013742060287097</v>
      </c>
      <c r="K124" s="4">
        <v>8.3704441371302192</v>
      </c>
      <c r="L124" s="4">
        <v>9.3517569021484199</v>
      </c>
      <c r="M124" s="4">
        <v>8.9064656510071103</v>
      </c>
      <c r="N124" s="4">
        <v>9.16517110187905</v>
      </c>
      <c r="O124" s="4">
        <v>8.8602685055285892</v>
      </c>
      <c r="P124" s="4">
        <v>8.6496678232703701</v>
      </c>
      <c r="Q124" s="4">
        <v>8.2714217457333898</v>
      </c>
      <c r="R124" s="4">
        <v>9.0893094687436893</v>
      </c>
      <c r="S124" s="4">
        <v>8.70742148119799</v>
      </c>
      <c r="T124" s="4">
        <v>8.9671430209341594</v>
      </c>
      <c r="U124" s="4">
        <v>8.8968346099380593</v>
      </c>
      <c r="V124" s="4">
        <v>9.0250248264580506</v>
      </c>
      <c r="W124" s="4">
        <v>9.2933825976876001</v>
      </c>
      <c r="X124" s="4">
        <v>9.01524716821665</v>
      </c>
      <c r="Y124" s="4">
        <v>9.0453801966008207</v>
      </c>
      <c r="Z124" s="4">
        <v>8.5149737663617309</v>
      </c>
      <c r="AA124" s="4">
        <v>8.7246523389122697</v>
      </c>
    </row>
    <row r="125" spans="1:27">
      <c r="A125">
        <v>117</v>
      </c>
      <c r="B125" s="4">
        <v>8.6329169036559392</v>
      </c>
      <c r="C125" s="4">
        <v>8.40018008403562</v>
      </c>
      <c r="D125" s="4">
        <v>8.4685538394317508</v>
      </c>
      <c r="E125" s="4">
        <v>8.5393344006368004</v>
      </c>
      <c r="F125" s="4">
        <v>8.9424089125452202</v>
      </c>
      <c r="G125" s="4">
        <v>8.7318338907337694</v>
      </c>
      <c r="H125" s="4">
        <v>9.1506338108006506</v>
      </c>
      <c r="I125" s="4">
        <v>8.5640682601187699</v>
      </c>
      <c r="J125" s="4">
        <v>8.4396492450884697</v>
      </c>
      <c r="K125" s="4">
        <v>8.5601628720256908</v>
      </c>
      <c r="L125" s="4">
        <v>8.13924269501487</v>
      </c>
      <c r="M125" s="4">
        <v>8.9798370987114904</v>
      </c>
      <c r="N125" s="4">
        <v>9.0441747358327902</v>
      </c>
      <c r="O125" s="4">
        <v>9.2547105565179795</v>
      </c>
      <c r="P125" s="4">
        <v>9.0083612415894603</v>
      </c>
      <c r="Q125" s="4">
        <v>8.1967107679619904</v>
      </c>
      <c r="R125" s="4">
        <v>8.0312680917197206</v>
      </c>
      <c r="S125" s="4">
        <v>8.4178498064840408</v>
      </c>
      <c r="T125" s="4">
        <v>8.5537793155790407</v>
      </c>
      <c r="U125" s="4">
        <v>8.8755067866732293</v>
      </c>
      <c r="V125" s="4">
        <v>8.8660681194344093</v>
      </c>
      <c r="W125" s="4">
        <v>8.3965807492343902</v>
      </c>
      <c r="X125" s="4">
        <v>9.0802725552709092</v>
      </c>
      <c r="Y125" s="4">
        <v>8.8431495803287508</v>
      </c>
      <c r="Z125" s="4">
        <v>9.0989615811627296</v>
      </c>
      <c r="AA125" s="4">
        <v>9.1478790482327703</v>
      </c>
    </row>
    <row r="126" spans="1:27">
      <c r="A126">
        <v>118</v>
      </c>
      <c r="B126" s="4">
        <v>8.6329169036559392</v>
      </c>
      <c r="C126" s="4">
        <v>8.40018008403562</v>
      </c>
      <c r="D126" s="4">
        <v>8.4685538394317508</v>
      </c>
      <c r="E126" s="4">
        <v>8.7424750313806197</v>
      </c>
      <c r="F126" s="4">
        <v>8.0349178299398094</v>
      </c>
      <c r="G126" s="4">
        <v>8.6824574212510708</v>
      </c>
      <c r="H126" s="4">
        <v>8.0898127009476095</v>
      </c>
      <c r="I126" s="4">
        <v>7.9338488511888698</v>
      </c>
      <c r="J126" s="4">
        <v>8.0874317728901399</v>
      </c>
      <c r="K126" s="4">
        <v>7.7641399246819098</v>
      </c>
      <c r="L126" s="4">
        <v>8.3250293815242298</v>
      </c>
      <c r="M126" s="4">
        <v>7.5116697002689303</v>
      </c>
      <c r="N126" s="4">
        <v>7.8734985376178104</v>
      </c>
      <c r="O126" s="4">
        <v>7.8132755128946902</v>
      </c>
      <c r="P126" s="4">
        <v>8.4627073493307794</v>
      </c>
      <c r="Q126" s="4">
        <v>8.5903088169690793</v>
      </c>
      <c r="R126" s="4">
        <v>8.4996846909887491</v>
      </c>
      <c r="S126" s="4">
        <v>8.6267881385813805</v>
      </c>
      <c r="T126" s="4">
        <v>8.0259999972249592</v>
      </c>
      <c r="U126" s="4">
        <v>7.8075793314118096</v>
      </c>
      <c r="V126" s="4">
        <v>7.90104850634886</v>
      </c>
      <c r="W126" s="4">
        <v>7.7783875268398504</v>
      </c>
      <c r="X126" s="4">
        <v>7.39695948544888</v>
      </c>
      <c r="Y126" s="4">
        <v>8.6172713787576498</v>
      </c>
      <c r="Z126" s="4">
        <v>7.4611610915111699</v>
      </c>
      <c r="AA126" s="4">
        <v>8.12641912110597</v>
      </c>
    </row>
    <row r="127" spans="1:27">
      <c r="A127">
        <v>119</v>
      </c>
      <c r="B127" s="4">
        <v>8.6329169036559392</v>
      </c>
      <c r="C127" s="4">
        <v>8.40018008403562</v>
      </c>
      <c r="D127" s="4">
        <v>8.4685538394317508</v>
      </c>
      <c r="E127" s="4">
        <v>7.7951789275009</v>
      </c>
      <c r="F127" s="4">
        <v>8.2710024965521605</v>
      </c>
      <c r="G127" s="4">
        <v>8.4488984871663604</v>
      </c>
      <c r="H127" s="4">
        <v>8.5153356987790794</v>
      </c>
      <c r="I127" s="4">
        <v>8.5995611975603694</v>
      </c>
      <c r="J127" s="4">
        <v>8.1902258987466698</v>
      </c>
      <c r="K127" s="4">
        <v>7.4742045766854597</v>
      </c>
      <c r="L127" s="4">
        <v>8.22115494902107</v>
      </c>
      <c r="M127" s="4">
        <v>8.5828689059230907</v>
      </c>
      <c r="N127" s="4">
        <v>9.1265248546136206</v>
      </c>
      <c r="O127" s="4">
        <v>9.0465299054812505</v>
      </c>
      <c r="P127" s="4">
        <v>8.3555673408393503</v>
      </c>
      <c r="Q127" s="4">
        <v>8.1071533070332702</v>
      </c>
      <c r="R127" s="4">
        <v>9.4641149842228796</v>
      </c>
      <c r="S127" s="4">
        <v>8.6915814637867204</v>
      </c>
      <c r="T127" s="4">
        <v>9.0070123768572206</v>
      </c>
      <c r="U127" s="4">
        <v>8.2213235540233995</v>
      </c>
      <c r="V127" s="4">
        <v>7.3425382375959201</v>
      </c>
      <c r="W127" s="4">
        <v>7.6359528219236799</v>
      </c>
      <c r="X127" s="4">
        <v>8.4416359355068202</v>
      </c>
      <c r="Y127" s="4">
        <v>7.3742280364082697</v>
      </c>
      <c r="Z127" s="4">
        <v>8.4183493337202506</v>
      </c>
      <c r="AA127" s="4">
        <v>8.647806315895</v>
      </c>
    </row>
    <row r="128" spans="1:27">
      <c r="A128">
        <v>120</v>
      </c>
      <c r="B128" s="4">
        <v>8.6329169036559392</v>
      </c>
      <c r="C128" s="4">
        <v>8.40018008403562</v>
      </c>
      <c r="D128" s="4">
        <v>8.4685538394317508</v>
      </c>
      <c r="E128" s="4">
        <v>8.1127107592151901</v>
      </c>
      <c r="F128" s="4">
        <v>7.8501006750687399</v>
      </c>
      <c r="G128" s="4">
        <v>8.6053721625441</v>
      </c>
      <c r="H128" s="4">
        <v>8.8044893725379296</v>
      </c>
      <c r="I128" s="4">
        <v>8.7087369959192795</v>
      </c>
      <c r="J128" s="4">
        <v>8.1825400847451402</v>
      </c>
      <c r="K128" s="4">
        <v>8.96647697793615</v>
      </c>
      <c r="L128" s="4">
        <v>8.8743138008750204</v>
      </c>
      <c r="M128" s="4">
        <v>9.3810084412820505</v>
      </c>
      <c r="N128" s="4">
        <v>9.0826108545969308</v>
      </c>
      <c r="O128" s="4">
        <v>9.68377787808204</v>
      </c>
      <c r="P128" s="4">
        <v>8.8368687816399696</v>
      </c>
      <c r="Q128" s="4">
        <v>7.6779946184896799</v>
      </c>
      <c r="R128" s="4">
        <v>8.6291579797431108</v>
      </c>
      <c r="S128" s="4">
        <v>8.5520245651020392</v>
      </c>
      <c r="T128" s="4">
        <v>7.8173283558282902</v>
      </c>
      <c r="U128" s="4">
        <v>8.3368106484806699</v>
      </c>
      <c r="V128" s="4">
        <v>7.4414956419504401</v>
      </c>
      <c r="W128" s="4">
        <v>8.1802279656817607</v>
      </c>
      <c r="X128" s="4">
        <v>7.8285786031300404</v>
      </c>
      <c r="Y128" s="4">
        <v>7.7193927932743103</v>
      </c>
      <c r="Z128" s="4">
        <v>8.0262328030020793</v>
      </c>
      <c r="AA128" s="4">
        <v>7.9679681526889503</v>
      </c>
    </row>
    <row r="129" spans="1:27">
      <c r="A129">
        <v>121</v>
      </c>
      <c r="B129" s="4">
        <v>8.6329169036559392</v>
      </c>
      <c r="C129" s="4">
        <v>8.40018008403562</v>
      </c>
      <c r="D129" s="4">
        <v>8.4685538394317508</v>
      </c>
      <c r="E129" s="4">
        <v>8.4778601196304102</v>
      </c>
      <c r="F129" s="4">
        <v>8.7639678576524904</v>
      </c>
      <c r="G129" s="4">
        <v>8.1480811513331393</v>
      </c>
      <c r="H129" s="4">
        <v>8.4757513882985904</v>
      </c>
      <c r="I129" s="4">
        <v>8.6246389233697105</v>
      </c>
      <c r="J129" s="4">
        <v>8.3634208345838399</v>
      </c>
      <c r="K129" s="4">
        <v>7.9296777536189103</v>
      </c>
      <c r="L129" s="4">
        <v>8.6233702416221707</v>
      </c>
      <c r="M129" s="4">
        <v>7.99010334132449</v>
      </c>
      <c r="N129" s="4">
        <v>7.8543722080497904</v>
      </c>
      <c r="O129" s="4">
        <v>7.2977548555403402</v>
      </c>
      <c r="P129" s="4">
        <v>8.0038205169675596</v>
      </c>
      <c r="Q129" s="4">
        <v>8.1936618292403995</v>
      </c>
      <c r="R129" s="4">
        <v>8.1867106796623403</v>
      </c>
      <c r="S129" s="4">
        <v>8.1427744623124596</v>
      </c>
      <c r="T129" s="4">
        <v>8.1330776414950599</v>
      </c>
      <c r="U129" s="4">
        <v>8.1632591323554493</v>
      </c>
      <c r="V129" s="4">
        <v>7.9566564305594198</v>
      </c>
      <c r="W129" s="4">
        <v>7.3565699700292297</v>
      </c>
      <c r="X129" s="4">
        <v>7.6252876796669504</v>
      </c>
      <c r="Y129" s="4">
        <v>7.5074037340750897</v>
      </c>
      <c r="Z129" s="4">
        <v>8.2754769214674901</v>
      </c>
      <c r="AA129" s="4">
        <v>8.1290679600318096</v>
      </c>
    </row>
    <row r="130" spans="1:27">
      <c r="A130">
        <v>122</v>
      </c>
      <c r="B130" s="4">
        <v>8.6329169036559392</v>
      </c>
      <c r="C130" s="4">
        <v>8.40018008403562</v>
      </c>
      <c r="D130" s="4">
        <v>8.4685538394317508</v>
      </c>
      <c r="E130" s="4">
        <v>8.2484324297316896</v>
      </c>
      <c r="F130" s="4">
        <v>8.5476926209801807</v>
      </c>
      <c r="G130" s="4">
        <v>8.8100856410356094</v>
      </c>
      <c r="H130" s="4">
        <v>8.3489042719212101</v>
      </c>
      <c r="I130" s="4">
        <v>8.4148825910260392</v>
      </c>
      <c r="J130" s="4">
        <v>9.9737360284258099</v>
      </c>
      <c r="K130" s="4">
        <v>9.7005735134610696</v>
      </c>
      <c r="L130" s="4">
        <v>9.0569469934012599</v>
      </c>
      <c r="M130" s="4">
        <v>8.9618126255136605</v>
      </c>
      <c r="N130" s="4">
        <v>9.1293856121395205</v>
      </c>
      <c r="O130" s="4">
        <v>10.634276568041701</v>
      </c>
      <c r="P130" s="4">
        <v>9.82806438305232</v>
      </c>
      <c r="Q130" s="4">
        <v>8.5314463222347303</v>
      </c>
      <c r="R130" s="4">
        <v>9.9332650611162006</v>
      </c>
      <c r="S130" s="4">
        <v>9.3093120389937898</v>
      </c>
      <c r="T130" s="4">
        <v>10.262680382821101</v>
      </c>
      <c r="U130" s="4">
        <v>9.1008028827053309</v>
      </c>
      <c r="V130" s="4">
        <v>9.9218430334478391</v>
      </c>
      <c r="W130" s="4">
        <v>9.1673495834671801</v>
      </c>
      <c r="X130" s="4">
        <v>10.0428082084915</v>
      </c>
      <c r="Y130" s="4">
        <v>9.9928526800733</v>
      </c>
      <c r="Z130" s="4">
        <v>9.1555720071301305</v>
      </c>
      <c r="AA130" s="4">
        <v>9.8730317039562792</v>
      </c>
    </row>
    <row r="131" spans="1:27">
      <c r="A131">
        <v>123</v>
      </c>
      <c r="B131" s="4">
        <v>8.6329169036559392</v>
      </c>
      <c r="C131" s="4">
        <v>8.40018008403562</v>
      </c>
      <c r="D131" s="4">
        <v>8.4685538394317508</v>
      </c>
      <c r="E131" s="4">
        <v>8.42188624307148</v>
      </c>
      <c r="F131" s="4">
        <v>9.1219229876611703</v>
      </c>
      <c r="G131" s="4">
        <v>8.5772708634333501</v>
      </c>
      <c r="H131" s="4">
        <v>8.7617541951277804</v>
      </c>
      <c r="I131" s="4">
        <v>9.0284481078938104</v>
      </c>
      <c r="J131" s="4">
        <v>9.4372998329357998</v>
      </c>
      <c r="K131" s="4">
        <v>8.6358503934331292</v>
      </c>
      <c r="L131" s="4">
        <v>8.4307888199795809</v>
      </c>
      <c r="M131" s="4">
        <v>9.0617309143862297</v>
      </c>
      <c r="N131" s="4">
        <v>9.3247114745971693</v>
      </c>
      <c r="O131" s="4">
        <v>8.4449555811716905</v>
      </c>
      <c r="P131" s="4">
        <v>8.2606674730290504</v>
      </c>
      <c r="Q131" s="4">
        <v>8.8656304383599398</v>
      </c>
      <c r="R131" s="4">
        <v>7.6702159657529396</v>
      </c>
      <c r="S131" s="4">
        <v>8.8780638089077009</v>
      </c>
      <c r="T131" s="4">
        <v>8.3492118850117798</v>
      </c>
      <c r="U131" s="4">
        <v>8.0345725537316799</v>
      </c>
      <c r="V131" s="4">
        <v>8.27030383160157</v>
      </c>
      <c r="W131" s="4">
        <v>8.0477667631410199</v>
      </c>
      <c r="X131" s="4">
        <v>7.88227453775293</v>
      </c>
      <c r="Y131" s="4">
        <v>7.5501840860043199</v>
      </c>
      <c r="Z131" s="4">
        <v>8.2698554316413908</v>
      </c>
      <c r="AA131" s="4">
        <v>7.8672035009061698</v>
      </c>
    </row>
    <row r="132" spans="1:27">
      <c r="A132">
        <v>124</v>
      </c>
      <c r="B132" s="4">
        <v>8.6329169036559392</v>
      </c>
      <c r="C132" s="4">
        <v>8.40018008403562</v>
      </c>
      <c r="D132" s="4">
        <v>8.4685538394317508</v>
      </c>
      <c r="E132" s="4">
        <v>8.5209152614215107</v>
      </c>
      <c r="F132" s="4">
        <v>8.8108216126914893</v>
      </c>
      <c r="G132" s="4">
        <v>9.1925980139458208</v>
      </c>
      <c r="H132" s="4">
        <v>8.7313340975148499</v>
      </c>
      <c r="I132" s="4">
        <v>8.9398481897796405</v>
      </c>
      <c r="J132" s="4">
        <v>8.53132319661146</v>
      </c>
      <c r="K132" s="4">
        <v>8.8663050837752593</v>
      </c>
      <c r="L132" s="4">
        <v>8.4416843656126499</v>
      </c>
      <c r="M132" s="4">
        <v>9.3512880633310598</v>
      </c>
      <c r="N132" s="4">
        <v>9.2314730299149499</v>
      </c>
      <c r="O132" s="4">
        <v>8.4586329322402598</v>
      </c>
      <c r="P132" s="4">
        <v>8.8199623274051309</v>
      </c>
      <c r="Q132" s="4">
        <v>9.0830741499320506</v>
      </c>
      <c r="R132" s="4">
        <v>8.5801363407792692</v>
      </c>
      <c r="S132" s="4">
        <v>8.9997655313171006</v>
      </c>
      <c r="T132" s="4">
        <v>8.8575769656882599</v>
      </c>
      <c r="U132" s="4">
        <v>9.1445863023369895</v>
      </c>
      <c r="V132" s="4">
        <v>7.84982066951327</v>
      </c>
      <c r="W132" s="4">
        <v>9.1571339787332402</v>
      </c>
      <c r="X132" s="4">
        <v>7.8558433855756098</v>
      </c>
      <c r="Y132" s="4">
        <v>8.2263407152604806</v>
      </c>
      <c r="Z132" s="4">
        <v>7.1971897189988301</v>
      </c>
      <c r="AA132" s="4">
        <v>7.6568768914485599</v>
      </c>
    </row>
    <row r="133" spans="1:27">
      <c r="A133">
        <v>125</v>
      </c>
      <c r="B133" s="4">
        <v>8.6329169036559392</v>
      </c>
      <c r="C133" s="4">
        <v>8.40018008403562</v>
      </c>
      <c r="D133" s="4">
        <v>8.4685538394317508</v>
      </c>
      <c r="E133" s="4">
        <v>8.1303122885021608</v>
      </c>
      <c r="F133" s="4">
        <v>8.4617625437875095</v>
      </c>
      <c r="G133" s="4">
        <v>7.1937737542094196</v>
      </c>
      <c r="H133" s="4">
        <v>7.87975194962468</v>
      </c>
      <c r="I133" s="4">
        <v>8.6786947819308704</v>
      </c>
      <c r="J133" s="4">
        <v>8.1521480709154108</v>
      </c>
      <c r="K133" s="4">
        <v>7.6762430119848899</v>
      </c>
      <c r="L133" s="4">
        <v>9.0436982734302802</v>
      </c>
      <c r="M133" s="4">
        <v>8.1980076467212406</v>
      </c>
      <c r="N133" s="4">
        <v>8.0167279357744992</v>
      </c>
      <c r="O133" s="4">
        <v>7.7568113315567997</v>
      </c>
      <c r="P133" s="4">
        <v>8.0312395936003007</v>
      </c>
      <c r="Q133" s="4">
        <v>8.6722713223633097</v>
      </c>
      <c r="R133" s="4">
        <v>8.4153733900648096</v>
      </c>
      <c r="S133" s="4">
        <v>7.0400656874754501</v>
      </c>
      <c r="T133" s="4">
        <v>8.4794676841246108</v>
      </c>
      <c r="U133" s="4">
        <v>8.0713804133534506</v>
      </c>
      <c r="V133" s="4">
        <v>8.2444209104346609</v>
      </c>
      <c r="W133" s="4">
        <v>8.8837653142890591</v>
      </c>
      <c r="X133" s="4">
        <v>8.7537049168387</v>
      </c>
      <c r="Y133" s="4">
        <v>8.2878364352638503</v>
      </c>
      <c r="Z133" s="4">
        <v>8.4817066622143304</v>
      </c>
      <c r="AA133" s="4">
        <v>8.2507017132835596</v>
      </c>
    </row>
    <row r="134" spans="1:27">
      <c r="A134">
        <v>126</v>
      </c>
      <c r="B134" s="4">
        <v>8.6329169036559392</v>
      </c>
      <c r="C134" s="4">
        <v>8.40018008403562</v>
      </c>
      <c r="D134" s="4">
        <v>8.4685538394317508</v>
      </c>
      <c r="E134" s="4">
        <v>8.6134542579683497</v>
      </c>
      <c r="F134" s="4">
        <v>9.3575083548465798</v>
      </c>
      <c r="G134" s="4">
        <v>8.5517879574178206</v>
      </c>
      <c r="H134" s="4">
        <v>8.1097074144230596</v>
      </c>
      <c r="I134" s="4">
        <v>7.8335079278361697</v>
      </c>
      <c r="J134" s="4">
        <v>8.8858719933159005</v>
      </c>
      <c r="K134" s="4">
        <v>8.9191486799427793</v>
      </c>
      <c r="L134" s="4">
        <v>9.5586323791404606</v>
      </c>
      <c r="M134" s="4">
        <v>8.3637726116207194</v>
      </c>
      <c r="N134" s="4">
        <v>9.3111110991149797</v>
      </c>
      <c r="O134" s="4">
        <v>8.0705758595898693</v>
      </c>
      <c r="P134" s="4">
        <v>8.3866023131665095</v>
      </c>
      <c r="Q134" s="4">
        <v>8.33498110926989</v>
      </c>
      <c r="R134" s="4">
        <v>9.1956717711984606</v>
      </c>
      <c r="S134" s="4">
        <v>9.05774604181196</v>
      </c>
      <c r="T134" s="4">
        <v>8.9982221454637905</v>
      </c>
      <c r="U134" s="4">
        <v>9.0832645005282995</v>
      </c>
      <c r="V134" s="4">
        <v>8.6692447609311394</v>
      </c>
      <c r="W134" s="4">
        <v>9.0455011564574992</v>
      </c>
      <c r="X134" s="4">
        <v>8.8794544177818402</v>
      </c>
      <c r="Y134" s="4">
        <v>8.4367182176688793</v>
      </c>
      <c r="Z134" s="4">
        <v>8.9714482674867408</v>
      </c>
      <c r="AA134" s="4">
        <v>8.8755769875963804</v>
      </c>
    </row>
    <row r="135" spans="1:27">
      <c r="A135">
        <v>127</v>
      </c>
      <c r="B135" s="4">
        <v>8.6329169036559392</v>
      </c>
      <c r="C135" s="4">
        <v>8.40018008403562</v>
      </c>
      <c r="D135" s="4">
        <v>8.4685538394317508</v>
      </c>
      <c r="E135" s="4">
        <v>9.1445547450766806</v>
      </c>
      <c r="F135" s="4">
        <v>9.2727430591029307</v>
      </c>
      <c r="G135" s="4">
        <v>8.6218268165913408</v>
      </c>
      <c r="H135" s="4">
        <v>9.6959515290753799</v>
      </c>
      <c r="I135" s="4">
        <v>8.4680461063252306</v>
      </c>
      <c r="J135" s="4">
        <v>8.9600040211228098</v>
      </c>
      <c r="K135" s="4">
        <v>8.5640106726108804</v>
      </c>
      <c r="L135" s="4">
        <v>9.3886725171612309</v>
      </c>
      <c r="M135" s="4">
        <v>9.1887588559571203</v>
      </c>
      <c r="N135" s="4">
        <v>9.9769659121285592</v>
      </c>
      <c r="O135" s="4">
        <v>8.0380472766495501</v>
      </c>
      <c r="P135" s="4">
        <v>9.7026975135407092</v>
      </c>
      <c r="Q135" s="4">
        <v>9.3059618452421695</v>
      </c>
      <c r="R135" s="4">
        <v>8.9076920032401805</v>
      </c>
      <c r="S135" s="4">
        <v>9.8700217135362696</v>
      </c>
      <c r="T135" s="4">
        <v>8.6730337523408991</v>
      </c>
      <c r="U135" s="4">
        <v>8.8085323236153705</v>
      </c>
      <c r="V135" s="4">
        <v>8.59796923584768</v>
      </c>
      <c r="W135" s="4">
        <v>9.6059127180743804</v>
      </c>
      <c r="X135" s="4">
        <v>8.9213445463565098</v>
      </c>
      <c r="Y135" s="4">
        <v>8.9969440037974397</v>
      </c>
      <c r="Z135" s="4">
        <v>9.1269083227279495</v>
      </c>
      <c r="AA135" s="4">
        <v>9.5865714977228098</v>
      </c>
    </row>
    <row r="136" spans="1:27">
      <c r="A136">
        <v>128</v>
      </c>
      <c r="B136" s="4">
        <v>8.6329169036559392</v>
      </c>
      <c r="C136" s="4">
        <v>8.40018008403562</v>
      </c>
      <c r="D136" s="4">
        <v>8.4685538394317508</v>
      </c>
      <c r="E136" s="4">
        <v>7.5803426188385998</v>
      </c>
      <c r="F136" s="4">
        <v>8.2790913979174992</v>
      </c>
      <c r="G136" s="4">
        <v>8.1290545784577404</v>
      </c>
      <c r="H136" s="4">
        <v>8.5594330074764908</v>
      </c>
      <c r="I136" s="4">
        <v>8.14336820069399</v>
      </c>
      <c r="J136" s="4">
        <v>8.4062127991812794</v>
      </c>
      <c r="K136" s="4">
        <v>8.6214383140806508</v>
      </c>
      <c r="L136" s="4">
        <v>8.6135188246889296</v>
      </c>
      <c r="M136" s="4">
        <v>8.2176899811690394</v>
      </c>
      <c r="N136" s="4">
        <v>8.1750053575644994</v>
      </c>
      <c r="O136" s="4">
        <v>8.2588007984676999</v>
      </c>
      <c r="P136" s="4">
        <v>8.6236065352470703</v>
      </c>
      <c r="Q136" s="4">
        <v>8.8680472124466903</v>
      </c>
      <c r="R136" s="4">
        <v>8.7496797647314892</v>
      </c>
      <c r="S136" s="4">
        <v>8.2965014865855409</v>
      </c>
      <c r="T136" s="4">
        <v>7.8333529169058398</v>
      </c>
      <c r="U136" s="4">
        <v>9.4698660409681406</v>
      </c>
      <c r="V136" s="4">
        <v>8.4785612657227194</v>
      </c>
      <c r="W136" s="4">
        <v>9.5256931469263399</v>
      </c>
      <c r="X136" s="4">
        <v>9.0940608100148506</v>
      </c>
      <c r="Y136" s="4">
        <v>7.7165199795293997</v>
      </c>
      <c r="Z136" s="4">
        <v>8.3900810304868507</v>
      </c>
      <c r="AA136" s="4">
        <v>8.6573073592367606</v>
      </c>
    </row>
    <row r="137" spans="1:27">
      <c r="A137">
        <v>129</v>
      </c>
      <c r="B137" s="4">
        <v>8.6329169036559392</v>
      </c>
      <c r="C137" s="4">
        <v>8.40018008403562</v>
      </c>
      <c r="D137" s="4">
        <v>8.4685538394317508</v>
      </c>
      <c r="E137" s="4">
        <v>8.3448545196712605</v>
      </c>
      <c r="F137" s="4">
        <v>8.8739568805304696</v>
      </c>
      <c r="G137" s="4">
        <v>8.8024670265978902</v>
      </c>
      <c r="H137" s="4">
        <v>8.62960365789076</v>
      </c>
      <c r="I137" s="4">
        <v>8.0603513944477605</v>
      </c>
      <c r="J137" s="4">
        <v>8.9450890337876601</v>
      </c>
      <c r="K137" s="4">
        <v>8.4822737403309301</v>
      </c>
      <c r="L137" s="4">
        <v>8.7408844024275894</v>
      </c>
      <c r="M137" s="4">
        <v>8.69261518015532</v>
      </c>
      <c r="N137" s="4">
        <v>9.1571840950269596</v>
      </c>
      <c r="O137" s="4">
        <v>9.0183460554548098</v>
      </c>
      <c r="P137" s="4">
        <v>8.4306264438128498</v>
      </c>
      <c r="Q137" s="4">
        <v>8.5572121974247093</v>
      </c>
      <c r="R137" s="4">
        <v>8.7486891565485898</v>
      </c>
      <c r="S137" s="4">
        <v>8.7780041350611899</v>
      </c>
      <c r="T137" s="4">
        <v>8.0025274595446092</v>
      </c>
      <c r="U137" s="4">
        <v>8.8430584845395206</v>
      </c>
      <c r="V137" s="4">
        <v>8.1917064637704602</v>
      </c>
      <c r="W137" s="4">
        <v>8.1622419268973907</v>
      </c>
      <c r="X137" s="4">
        <v>8.9379762316502607</v>
      </c>
      <c r="Y137" s="4">
        <v>8.4490179424236498</v>
      </c>
      <c r="Z137" s="4">
        <v>9.2631874568173895</v>
      </c>
      <c r="AA137" s="4">
        <v>8.8441028849089598</v>
      </c>
    </row>
    <row r="138" spans="1:27">
      <c r="A138">
        <v>130</v>
      </c>
      <c r="B138" s="4">
        <v>8.6329169036559392</v>
      </c>
      <c r="C138" s="4">
        <v>8.40018008403562</v>
      </c>
      <c r="D138" s="4">
        <v>8.4685538394317508</v>
      </c>
      <c r="E138" s="4">
        <v>8.3316080993858304</v>
      </c>
      <c r="F138" s="4">
        <v>8.7052175652438901</v>
      </c>
      <c r="G138" s="4">
        <v>9.1140369789823605</v>
      </c>
      <c r="H138" s="4">
        <v>8.28220302116498</v>
      </c>
      <c r="I138" s="4">
        <v>8.2319594114277308</v>
      </c>
      <c r="J138" s="4">
        <v>9.03198845449859</v>
      </c>
      <c r="K138" s="4">
        <v>8.66021262417574</v>
      </c>
      <c r="L138" s="4">
        <v>9.5310678107236093</v>
      </c>
      <c r="M138" s="4">
        <v>7.9912878550022697</v>
      </c>
      <c r="N138" s="4">
        <v>8.9881817177786303</v>
      </c>
      <c r="O138" s="4">
        <v>8.6441831055903897</v>
      </c>
      <c r="P138" s="4">
        <v>8.8890572555493108</v>
      </c>
      <c r="Q138" s="4">
        <v>9.1732908711519094</v>
      </c>
      <c r="R138" s="4">
        <v>8.4873047074252899</v>
      </c>
      <c r="S138" s="4">
        <v>8.9714579263189709</v>
      </c>
      <c r="T138" s="4">
        <v>9.0542832296567202</v>
      </c>
      <c r="U138" s="4">
        <v>8.0100936756066705</v>
      </c>
      <c r="V138" s="4">
        <v>9.4015818887831699</v>
      </c>
      <c r="W138" s="4">
        <v>9.3113584078698999</v>
      </c>
      <c r="X138" s="4">
        <v>9.9470993119055908</v>
      </c>
      <c r="Y138" s="4">
        <v>9.2781079979763899</v>
      </c>
      <c r="Z138" s="4">
        <v>9.0334227008059607</v>
      </c>
      <c r="AA138" s="4">
        <v>9.1823995380237307</v>
      </c>
    </row>
    <row r="139" spans="1:27">
      <c r="A139">
        <v>131</v>
      </c>
      <c r="B139" s="4">
        <v>8.6329169036559392</v>
      </c>
      <c r="C139" s="4">
        <v>8.40018008403562</v>
      </c>
      <c r="D139" s="4">
        <v>8.4685538394317508</v>
      </c>
      <c r="E139" s="4">
        <v>8.3514257944510693</v>
      </c>
      <c r="F139" s="4">
        <v>9.1301586276482407</v>
      </c>
      <c r="G139" s="4">
        <v>8.1306320027190999</v>
      </c>
      <c r="H139" s="4">
        <v>8.0043613283161505</v>
      </c>
      <c r="I139" s="4">
        <v>9.5400186848156707</v>
      </c>
      <c r="J139" s="4">
        <v>8.6538361368195496</v>
      </c>
      <c r="K139" s="4">
        <v>8.9143059027184304</v>
      </c>
      <c r="L139" s="4">
        <v>8.0986444144740108</v>
      </c>
      <c r="M139" s="4">
        <v>8.9046909956369191</v>
      </c>
      <c r="N139" s="4">
        <v>7.7459571770563</v>
      </c>
      <c r="O139" s="4">
        <v>9.3168821849255199</v>
      </c>
      <c r="P139" s="4">
        <v>8.5337442972867699</v>
      </c>
      <c r="Q139" s="4">
        <v>8.0939581856132197</v>
      </c>
      <c r="R139" s="4">
        <v>8.8293321265696001</v>
      </c>
      <c r="S139" s="4">
        <v>8.345508993847</v>
      </c>
      <c r="T139" s="4">
        <v>7.8707590427662204</v>
      </c>
      <c r="U139" s="4">
        <v>7.5057117933753901</v>
      </c>
      <c r="V139" s="4">
        <v>8.3366849182080198</v>
      </c>
      <c r="W139" s="4">
        <v>7.9324015874701903</v>
      </c>
      <c r="X139" s="4">
        <v>7.8389784180072803</v>
      </c>
      <c r="Y139" s="4">
        <v>8.7857554281494696</v>
      </c>
      <c r="Z139" s="4">
        <v>8.0726960997960298</v>
      </c>
      <c r="AA139" s="4">
        <v>8.2188837919674604</v>
      </c>
    </row>
    <row r="140" spans="1:27">
      <c r="A140">
        <v>132</v>
      </c>
      <c r="B140" s="4">
        <v>8.6329169036559392</v>
      </c>
      <c r="C140" s="4">
        <v>8.40018008403562</v>
      </c>
      <c r="D140" s="4">
        <v>8.4685538394317508</v>
      </c>
      <c r="E140" s="4">
        <v>8.3046512864324207</v>
      </c>
      <c r="F140" s="4">
        <v>8.5560085337399308</v>
      </c>
      <c r="G140" s="4">
        <v>8.8716553698581002</v>
      </c>
      <c r="H140" s="4">
        <v>8.4254485556779297</v>
      </c>
      <c r="I140" s="4">
        <v>8.5816414863989703</v>
      </c>
      <c r="J140" s="4">
        <v>8.0717173328012706</v>
      </c>
      <c r="K140" s="4">
        <v>8.1959819599929506</v>
      </c>
      <c r="L140" s="4">
        <v>8.2328666553992207</v>
      </c>
      <c r="M140" s="4">
        <v>8.8782177939875009</v>
      </c>
      <c r="N140" s="4">
        <v>7.8770429568436597</v>
      </c>
      <c r="O140" s="4">
        <v>8.3393746538936409</v>
      </c>
      <c r="P140" s="4">
        <v>8.10658581325443</v>
      </c>
      <c r="Q140" s="4">
        <v>7.9369031787335897</v>
      </c>
      <c r="R140" s="4">
        <v>8.2647766239507003</v>
      </c>
      <c r="S140" s="4">
        <v>9.0290464282790399</v>
      </c>
      <c r="T140" s="4">
        <v>8.1509901972088503</v>
      </c>
      <c r="U140" s="4">
        <v>7.8435112541593304</v>
      </c>
      <c r="V140" s="4">
        <v>8.4739530358582495</v>
      </c>
      <c r="W140" s="4">
        <v>7.98787653235558</v>
      </c>
      <c r="X140" s="4">
        <v>8.3520635050966803</v>
      </c>
      <c r="Y140" s="4">
        <v>8.1666864525521294</v>
      </c>
      <c r="Z140" s="4">
        <v>8.1065344610178798</v>
      </c>
      <c r="AA140" s="4">
        <v>8.6394460931286901</v>
      </c>
    </row>
    <row r="141" spans="1:27">
      <c r="A141">
        <v>133</v>
      </c>
      <c r="B141" s="4">
        <v>8.6329169036559392</v>
      </c>
      <c r="C141" s="4">
        <v>8.40018008403562</v>
      </c>
      <c r="D141" s="4">
        <v>8.4685538394317508</v>
      </c>
      <c r="E141" s="4">
        <v>8.7091814176926707</v>
      </c>
      <c r="F141" s="4">
        <v>9.1249863069362398</v>
      </c>
      <c r="G141" s="4">
        <v>8.2145628152572208</v>
      </c>
      <c r="H141" s="4">
        <v>7.7301054485226803</v>
      </c>
      <c r="I141" s="4">
        <v>8.4018620113209899</v>
      </c>
      <c r="J141" s="4">
        <v>8.1050134498717998</v>
      </c>
      <c r="K141" s="4">
        <v>8.9204802791810192</v>
      </c>
      <c r="L141" s="4">
        <v>7.9226740806695899</v>
      </c>
      <c r="M141" s="4">
        <v>8.4898270975751604</v>
      </c>
      <c r="N141" s="4">
        <v>8.6212147504478391</v>
      </c>
      <c r="O141" s="4">
        <v>8.2516755549490099</v>
      </c>
      <c r="P141" s="4">
        <v>8.0152768277054207</v>
      </c>
      <c r="Q141" s="4">
        <v>8.5818042045846497</v>
      </c>
      <c r="R141" s="4">
        <v>7.5495825725418904</v>
      </c>
      <c r="S141" s="4">
        <v>8.8098353712541204</v>
      </c>
      <c r="T141" s="4">
        <v>7.96950136829662</v>
      </c>
      <c r="U141" s="4">
        <v>7.6594165786102399</v>
      </c>
      <c r="V141" s="4">
        <v>8.3430611159097303</v>
      </c>
      <c r="W141" s="4">
        <v>8.1179284956311992</v>
      </c>
      <c r="X141" s="4">
        <v>8.0291821941641999</v>
      </c>
      <c r="Y141" s="4">
        <v>8.6458262882596397</v>
      </c>
      <c r="Z141" s="4">
        <v>7.9735250546308398</v>
      </c>
      <c r="AA141" s="4">
        <v>8.2715783559247704</v>
      </c>
    </row>
    <row r="142" spans="1:27">
      <c r="A142">
        <v>134</v>
      </c>
      <c r="B142" s="4">
        <v>8.6329169036559392</v>
      </c>
      <c r="C142" s="4">
        <v>8.40018008403562</v>
      </c>
      <c r="D142" s="4">
        <v>8.4685538394317508</v>
      </c>
      <c r="E142" s="4">
        <v>8.4155938891539996</v>
      </c>
      <c r="F142" s="4">
        <v>8.7981393849127301</v>
      </c>
      <c r="G142" s="4">
        <v>9.4515495214523195</v>
      </c>
      <c r="H142" s="4">
        <v>8.6920987547703898</v>
      </c>
      <c r="I142" s="4">
        <v>8.1139499701416806</v>
      </c>
      <c r="J142" s="4">
        <v>8.0465922110296706</v>
      </c>
      <c r="K142" s="4">
        <v>9.4899327373041995</v>
      </c>
      <c r="L142" s="4">
        <v>7.6556831941649301</v>
      </c>
      <c r="M142" s="4">
        <v>8.7208583682861107</v>
      </c>
      <c r="N142" s="4">
        <v>8.4197117782848103</v>
      </c>
      <c r="O142" s="4">
        <v>7.8467492177804399</v>
      </c>
      <c r="P142" s="4">
        <v>7.5357353207643198</v>
      </c>
      <c r="Q142" s="4">
        <v>7.9713012908409899</v>
      </c>
      <c r="R142" s="4">
        <v>8.4572680617698293</v>
      </c>
      <c r="S142" s="4">
        <v>8.4319683001370098</v>
      </c>
      <c r="T142" s="4">
        <v>7.5757424653347298</v>
      </c>
      <c r="U142" s="4">
        <v>7.7906810758298102</v>
      </c>
      <c r="V142" s="4">
        <v>7.8244321443309</v>
      </c>
      <c r="W142" s="4">
        <v>8.1212045860258897</v>
      </c>
      <c r="X142" s="4">
        <v>8.2699335068516806</v>
      </c>
      <c r="Y142" s="4">
        <v>8.1003945526346897</v>
      </c>
      <c r="Z142" s="4">
        <v>8.2054506341532605</v>
      </c>
      <c r="AA142" s="4">
        <v>7.4224986723765696</v>
      </c>
    </row>
    <row r="143" spans="1:27">
      <c r="A143">
        <v>135</v>
      </c>
      <c r="B143" s="4">
        <v>8.6329169036559392</v>
      </c>
      <c r="C143" s="4">
        <v>8.40018008403562</v>
      </c>
      <c r="D143" s="4">
        <v>8.4685538394317508</v>
      </c>
      <c r="E143" s="4">
        <v>8.2263593936005801</v>
      </c>
      <c r="F143" s="4">
        <v>8.7556503343038496</v>
      </c>
      <c r="G143" s="4">
        <v>8.7915666215441099</v>
      </c>
      <c r="H143" s="4">
        <v>8.0916976072072799</v>
      </c>
      <c r="I143" s="4">
        <v>8.5555426209574996</v>
      </c>
      <c r="J143" s="4">
        <v>8.1369627735030896</v>
      </c>
      <c r="K143" s="4">
        <v>9.3407462376536206</v>
      </c>
      <c r="L143" s="4">
        <v>8.3043339226646307</v>
      </c>
      <c r="M143" s="4">
        <v>9.5401372520472396</v>
      </c>
      <c r="N143" s="4">
        <v>8.5483744737982601</v>
      </c>
      <c r="O143" s="4">
        <v>8.6965301195307791</v>
      </c>
      <c r="P143" s="4">
        <v>8.5887190381672003</v>
      </c>
      <c r="Q143" s="4">
        <v>9.9854770281051408</v>
      </c>
      <c r="R143" s="4">
        <v>9.1909134676610496</v>
      </c>
      <c r="S143" s="4">
        <v>9.4473666220508008</v>
      </c>
      <c r="T143" s="4">
        <v>9.5700400363399307</v>
      </c>
      <c r="U143" s="4">
        <v>10.631556581073699</v>
      </c>
      <c r="V143" s="4">
        <v>9.6551606729212303</v>
      </c>
      <c r="W143" s="4">
        <v>9.3300278359873801</v>
      </c>
      <c r="X143" s="4">
        <v>9.3163943600826595</v>
      </c>
      <c r="Y143" s="4">
        <v>9.2569586513804101</v>
      </c>
      <c r="Z143" s="4">
        <v>9.1594997594430101</v>
      </c>
      <c r="AA143" s="4">
        <v>8.6040064533427394</v>
      </c>
    </row>
    <row r="144" spans="1:27">
      <c r="A144">
        <v>136</v>
      </c>
      <c r="B144" s="4">
        <v>8.6329169036559392</v>
      </c>
      <c r="C144" s="4">
        <v>8.40018008403562</v>
      </c>
      <c r="D144" s="4">
        <v>8.4685538394317508</v>
      </c>
      <c r="E144" s="4">
        <v>8.6766886062414308</v>
      </c>
      <c r="F144" s="4">
        <v>8.8362825507312301</v>
      </c>
      <c r="G144" s="4">
        <v>9.0431333170241803</v>
      </c>
      <c r="H144" s="4">
        <v>8.4239928593464608</v>
      </c>
      <c r="I144" s="4">
        <v>9.1995224430479805</v>
      </c>
      <c r="J144" s="4">
        <v>9.3876062134382199</v>
      </c>
      <c r="K144" s="4">
        <v>8.09819841199627</v>
      </c>
      <c r="L144" s="4">
        <v>8.3391093547691408</v>
      </c>
      <c r="M144" s="4">
        <v>8.2542768042489296</v>
      </c>
      <c r="N144" s="4">
        <v>8.8785175829273104</v>
      </c>
      <c r="O144" s="4">
        <v>8.0822354840154205</v>
      </c>
      <c r="P144" s="4">
        <v>8.0919117261974698</v>
      </c>
      <c r="Q144" s="4">
        <v>9.3556681203011909</v>
      </c>
      <c r="R144" s="4">
        <v>8.53708098472665</v>
      </c>
      <c r="S144" s="4">
        <v>7.7318923760192799</v>
      </c>
      <c r="T144" s="4">
        <v>8.2406666456139703</v>
      </c>
      <c r="U144" s="4">
        <v>8.2146107788779794</v>
      </c>
      <c r="V144" s="4">
        <v>8.2383119165563805</v>
      </c>
      <c r="W144" s="4">
        <v>8.1241475366445801</v>
      </c>
      <c r="X144" s="4">
        <v>8.5467799592501201</v>
      </c>
      <c r="Y144" s="4">
        <v>9.1579789417005806</v>
      </c>
      <c r="Z144" s="4">
        <v>7.9503677022025796</v>
      </c>
      <c r="AA144" s="4">
        <v>8.0548420054133008</v>
      </c>
    </row>
    <row r="145" spans="1:27">
      <c r="A145">
        <v>137</v>
      </c>
      <c r="B145" s="4">
        <v>8.6329169036559392</v>
      </c>
      <c r="C145" s="4">
        <v>8.40018008403562</v>
      </c>
      <c r="D145" s="4">
        <v>8.4685538394317508</v>
      </c>
      <c r="E145" s="4">
        <v>8.1880437675759605</v>
      </c>
      <c r="F145" s="4">
        <v>8.5949571488227292</v>
      </c>
      <c r="G145" s="4">
        <v>8.2598597469060202</v>
      </c>
      <c r="H145" s="4">
        <v>9.0713800059715002</v>
      </c>
      <c r="I145" s="4">
        <v>8.9661343514095897</v>
      </c>
      <c r="J145" s="4">
        <v>8.6420533413433702</v>
      </c>
      <c r="K145" s="4">
        <v>8.8905030799278002</v>
      </c>
      <c r="L145" s="4">
        <v>9.6646342470894098</v>
      </c>
      <c r="M145" s="4">
        <v>8.7999141473675309</v>
      </c>
      <c r="N145" s="4">
        <v>8.9234124313248095</v>
      </c>
      <c r="O145" s="4">
        <v>8.6267398680489205</v>
      </c>
      <c r="P145" s="4">
        <v>8.7507376446679608</v>
      </c>
      <c r="Q145" s="4">
        <v>9.2327238460055003</v>
      </c>
      <c r="R145" s="4">
        <v>9.0218580984568106</v>
      </c>
      <c r="S145" s="4">
        <v>10.2856171416829</v>
      </c>
      <c r="T145" s="4">
        <v>9.1872983769692702</v>
      </c>
      <c r="U145" s="4">
        <v>9.9260048370506304</v>
      </c>
      <c r="V145" s="4">
        <v>10.300761195356699</v>
      </c>
      <c r="W145" s="4">
        <v>8.6911466907401902</v>
      </c>
      <c r="X145" s="4">
        <v>9.5815042125820504</v>
      </c>
      <c r="Y145" s="4">
        <v>8.8237719657966291</v>
      </c>
      <c r="Z145" s="4">
        <v>8.8345833140307093</v>
      </c>
      <c r="AA145" s="4">
        <v>9.5741565308075405</v>
      </c>
    </row>
    <row r="146" spans="1:27">
      <c r="A146">
        <v>138</v>
      </c>
      <c r="B146" s="4">
        <v>8.6329169036559392</v>
      </c>
      <c r="C146" s="4">
        <v>8.40018008403562</v>
      </c>
      <c r="D146" s="4">
        <v>8.4685538394317508</v>
      </c>
      <c r="E146" s="4">
        <v>8.4406622608969997</v>
      </c>
      <c r="F146" s="4">
        <v>8.7473662279021802</v>
      </c>
      <c r="G146" s="4">
        <v>8.4349860362726794</v>
      </c>
      <c r="H146" s="4">
        <v>9.4979737804190592</v>
      </c>
      <c r="I146" s="4">
        <v>10.305707639639801</v>
      </c>
      <c r="J146" s="4">
        <v>8.7075712444477205</v>
      </c>
      <c r="K146" s="4">
        <v>9.8119514429793302</v>
      </c>
      <c r="L146" s="4">
        <v>8.7491312793325697</v>
      </c>
      <c r="M146" s="4">
        <v>9.02163624243172</v>
      </c>
      <c r="N146" s="4">
        <v>10.0913581809638</v>
      </c>
      <c r="O146" s="4">
        <v>9.1766172829438499</v>
      </c>
      <c r="P146" s="4">
        <v>9.9251483268027698</v>
      </c>
      <c r="Q146" s="4">
        <v>8.7790760466362592</v>
      </c>
      <c r="R146" s="4">
        <v>8.6605503731018505</v>
      </c>
      <c r="S146" s="4">
        <v>10.094374367118901</v>
      </c>
      <c r="T146" s="4">
        <v>8.3757169387553105</v>
      </c>
      <c r="U146" s="4">
        <v>9.0735255147633502</v>
      </c>
      <c r="V146" s="4">
        <v>9.0743436574742393</v>
      </c>
      <c r="W146" s="4">
        <v>9.01152027249071</v>
      </c>
      <c r="X146" s="4">
        <v>8.7507860685019505</v>
      </c>
      <c r="Y146" s="4">
        <v>9.4367717787599599</v>
      </c>
      <c r="Z146" s="4">
        <v>9.1536017274352695</v>
      </c>
      <c r="AA146" s="4">
        <v>9.5771545231198196</v>
      </c>
    </row>
    <row r="147" spans="1:27">
      <c r="A147">
        <v>139</v>
      </c>
      <c r="B147" s="4">
        <v>8.6329169036559392</v>
      </c>
      <c r="C147" s="4">
        <v>8.40018008403562</v>
      </c>
      <c r="D147" s="4">
        <v>8.4685538394317508</v>
      </c>
      <c r="E147" s="4">
        <v>8.5762529106633298</v>
      </c>
      <c r="F147" s="4">
        <v>8.0079228173481294</v>
      </c>
      <c r="G147" s="4">
        <v>7.3223715852008402</v>
      </c>
      <c r="H147" s="4">
        <v>8.3149137296983699</v>
      </c>
      <c r="I147" s="4">
        <v>8.1435705587404694</v>
      </c>
      <c r="J147" s="4">
        <v>8.3152702088262398</v>
      </c>
      <c r="K147" s="4">
        <v>8.1720019221189695</v>
      </c>
      <c r="L147" s="4">
        <v>8.1698045817633105</v>
      </c>
      <c r="M147" s="4">
        <v>8.2578773346826004</v>
      </c>
      <c r="N147" s="4">
        <v>7.5154336839762603</v>
      </c>
      <c r="O147" s="4">
        <v>7.8061834353029003</v>
      </c>
      <c r="P147" s="4">
        <v>7.9405642915600501</v>
      </c>
      <c r="Q147" s="4">
        <v>6.9271332551654297</v>
      </c>
      <c r="R147" s="4">
        <v>8.3796007607686906</v>
      </c>
      <c r="S147" s="4">
        <v>7.4351031432743504</v>
      </c>
      <c r="T147" s="4">
        <v>8.3620719666961207</v>
      </c>
      <c r="U147" s="4">
        <v>7.7701918051930097</v>
      </c>
      <c r="V147" s="4">
        <v>7.7209445373922598</v>
      </c>
      <c r="W147" s="4">
        <v>8.0393712051617303</v>
      </c>
      <c r="X147" s="4">
        <v>7.6257439282058499</v>
      </c>
      <c r="Y147" s="4">
        <v>7.45229752893054</v>
      </c>
      <c r="Z147" s="4">
        <v>7.7435396369895599</v>
      </c>
      <c r="AA147" s="4">
        <v>7.6873203720392604</v>
      </c>
    </row>
    <row r="148" spans="1:27">
      <c r="A148">
        <v>140</v>
      </c>
      <c r="B148" s="4">
        <v>8.6329169036559392</v>
      </c>
      <c r="C148" s="4">
        <v>8.40018008403562</v>
      </c>
      <c r="D148" s="4">
        <v>8.4685538394317508</v>
      </c>
      <c r="E148" s="4">
        <v>9.8353809840784194</v>
      </c>
      <c r="F148" s="4">
        <v>9.05276085375937</v>
      </c>
      <c r="G148" s="4">
        <v>9.1899056746473402</v>
      </c>
      <c r="H148" s="4">
        <v>9.7393783008197392</v>
      </c>
      <c r="I148" s="4">
        <v>8.5705127971394699</v>
      </c>
      <c r="J148" s="4">
        <v>8.3915186571223099</v>
      </c>
      <c r="K148" s="4">
        <v>8.0862232606987394</v>
      </c>
      <c r="L148" s="4">
        <v>8.6503447828873608</v>
      </c>
      <c r="M148" s="4">
        <v>8.9739503799432008</v>
      </c>
      <c r="N148" s="4">
        <v>9.02488799879327</v>
      </c>
      <c r="O148" s="4">
        <v>8.6480721086879395</v>
      </c>
      <c r="P148" s="4">
        <v>8.2641577870362699</v>
      </c>
      <c r="Q148" s="4">
        <v>8.1434987994014101</v>
      </c>
      <c r="R148" s="4">
        <v>8.4221293855477199</v>
      </c>
      <c r="S148" s="4">
        <v>9.0029746837975004</v>
      </c>
      <c r="T148" s="4">
        <v>8.8379810709645206</v>
      </c>
      <c r="U148" s="4">
        <v>8.5095107491395403</v>
      </c>
      <c r="V148" s="4">
        <v>8.0243664669077397</v>
      </c>
      <c r="W148" s="4">
        <v>7.9160300730634701</v>
      </c>
      <c r="X148" s="4">
        <v>8.9889576770781101</v>
      </c>
      <c r="Y148" s="4">
        <v>8.9533509822207709</v>
      </c>
      <c r="Z148" s="4">
        <v>8.5330455307542508</v>
      </c>
      <c r="AA148" s="4">
        <v>8.6327828375463493</v>
      </c>
    </row>
    <row r="149" spans="1:27">
      <c r="A149">
        <v>141</v>
      </c>
      <c r="B149" s="4">
        <v>8.6329169036559392</v>
      </c>
      <c r="C149" s="4">
        <v>8.40018008403562</v>
      </c>
      <c r="D149" s="4">
        <v>8.4685538394317508</v>
      </c>
      <c r="E149" s="4">
        <v>8.5086329574626909</v>
      </c>
      <c r="F149" s="4">
        <v>8.2373063655770107</v>
      </c>
      <c r="G149" s="4">
        <v>8.5611032852774898</v>
      </c>
      <c r="H149" s="4">
        <v>9.24926781297048</v>
      </c>
      <c r="I149" s="4">
        <v>7.5439427347795096</v>
      </c>
      <c r="J149" s="4">
        <v>8.7263383975934001</v>
      </c>
      <c r="K149" s="4">
        <v>7.9689723144386297</v>
      </c>
      <c r="L149" s="4">
        <v>8.2250315164269008</v>
      </c>
      <c r="M149" s="4">
        <v>7.5267390370754397</v>
      </c>
      <c r="N149" s="4">
        <v>7.9191599310009</v>
      </c>
      <c r="O149" s="4">
        <v>8.63931830334921</v>
      </c>
      <c r="P149" s="4">
        <v>8.1911418467116697</v>
      </c>
      <c r="Q149" s="4">
        <v>7.9515953716553698</v>
      </c>
      <c r="R149" s="4">
        <v>7.4132186559817201</v>
      </c>
      <c r="S149" s="4">
        <v>8.4102010484022998</v>
      </c>
      <c r="T149" s="4">
        <v>7.6616488364894604</v>
      </c>
      <c r="U149" s="4">
        <v>7.6330175392367003</v>
      </c>
      <c r="V149" s="4">
        <v>7.5463396102824598</v>
      </c>
      <c r="W149" s="4">
        <v>7.8634218974580499</v>
      </c>
      <c r="X149" s="4">
        <v>7.3730170891254199</v>
      </c>
      <c r="Y149" s="4">
        <v>7.9637742427857496</v>
      </c>
      <c r="Z149" s="4">
        <v>7.7948906596411103</v>
      </c>
      <c r="AA149" s="4">
        <v>7.0173446217733799</v>
      </c>
    </row>
    <row r="150" spans="1:27">
      <c r="A150">
        <v>142</v>
      </c>
      <c r="B150" s="4">
        <v>8.6329169036559392</v>
      </c>
      <c r="C150" s="4">
        <v>8.40018008403562</v>
      </c>
      <c r="D150" s="4">
        <v>8.4685538394317508</v>
      </c>
      <c r="E150" s="4">
        <v>8.3644724820513705</v>
      </c>
      <c r="F150" s="4">
        <v>8.5589730349337803</v>
      </c>
      <c r="G150" s="4">
        <v>8.2001677174547591</v>
      </c>
      <c r="H150" s="4">
        <v>7.8342425160543501</v>
      </c>
      <c r="I150" s="4">
        <v>8.7747385896529302</v>
      </c>
      <c r="J150" s="4">
        <v>7.6772402764633298</v>
      </c>
      <c r="K150" s="4">
        <v>8.2187355180059303</v>
      </c>
      <c r="L150" s="4">
        <v>7.3913806979884296</v>
      </c>
      <c r="M150" s="4">
        <v>8.1713274920356405</v>
      </c>
      <c r="N150" s="4">
        <v>8.1586927052992699</v>
      </c>
      <c r="O150" s="4">
        <v>7.9590109756993304</v>
      </c>
      <c r="P150" s="4">
        <v>8.3574956425335998</v>
      </c>
      <c r="Q150" s="4">
        <v>8.4931243520986008</v>
      </c>
      <c r="R150" s="4">
        <v>8.1684352454180207</v>
      </c>
      <c r="S150" s="4">
        <v>8.6389595150868992</v>
      </c>
      <c r="T150" s="4">
        <v>8.3963452303577508</v>
      </c>
      <c r="U150" s="4">
        <v>8.5333664263425408</v>
      </c>
      <c r="V150" s="4">
        <v>8.3959142353574094</v>
      </c>
      <c r="W150" s="4">
        <v>7.9935693620666504</v>
      </c>
      <c r="X150" s="4">
        <v>8.5137547801120306</v>
      </c>
      <c r="Y150" s="4">
        <v>8.4357315183428803</v>
      </c>
      <c r="Z150" s="4">
        <v>8.8111883417137893</v>
      </c>
      <c r="AA150" s="4">
        <v>8.2062608382163305</v>
      </c>
    </row>
    <row r="151" spans="1:27">
      <c r="A151">
        <v>143</v>
      </c>
      <c r="B151" s="4">
        <v>8.6329169036559392</v>
      </c>
      <c r="C151" s="4">
        <v>8.40018008403562</v>
      </c>
      <c r="D151" s="4">
        <v>8.4685538394317508</v>
      </c>
      <c r="E151" s="4">
        <v>8.9464279686576393</v>
      </c>
      <c r="F151" s="4">
        <v>8.9722020319106992</v>
      </c>
      <c r="G151" s="4">
        <v>9.0786459694067005</v>
      </c>
      <c r="H151" s="4">
        <v>8.5997843686922906</v>
      </c>
      <c r="I151" s="4">
        <v>9.2090608631666004</v>
      </c>
      <c r="J151" s="4">
        <v>9.3864683689693607</v>
      </c>
      <c r="K151" s="4">
        <v>8.9100617515808391</v>
      </c>
      <c r="L151" s="4">
        <v>9.3956772373465505</v>
      </c>
      <c r="M151" s="4">
        <v>9.0493845754139297</v>
      </c>
      <c r="N151" s="4">
        <v>9.3999631967668797</v>
      </c>
      <c r="O151" s="4">
        <v>8.8477619083269499</v>
      </c>
      <c r="P151" s="4">
        <v>9.3718836611326104</v>
      </c>
      <c r="Q151" s="4">
        <v>10.169851386149899</v>
      </c>
      <c r="R151" s="4">
        <v>9.6224752985560098</v>
      </c>
      <c r="S151" s="4">
        <v>8.9720123856520893</v>
      </c>
      <c r="T151" s="4">
        <v>10.331450362663601</v>
      </c>
      <c r="U151" s="4">
        <v>10.027748086466</v>
      </c>
      <c r="V151" s="4">
        <v>9.3599342140808108</v>
      </c>
      <c r="W151" s="4">
        <v>9.5627259268955296</v>
      </c>
      <c r="X151" s="4">
        <v>10.2524683807292</v>
      </c>
      <c r="Y151" s="4">
        <v>9.6223663738842298</v>
      </c>
      <c r="Z151" s="4">
        <v>9.3295182735587101</v>
      </c>
      <c r="AA151" s="4">
        <v>9.7506280460883392</v>
      </c>
    </row>
    <row r="152" spans="1:27">
      <c r="A152">
        <v>144</v>
      </c>
      <c r="B152" s="4">
        <v>8.6329169036559392</v>
      </c>
      <c r="C152" s="4">
        <v>8.40018008403562</v>
      </c>
      <c r="D152" s="4">
        <v>8.4685538394317508</v>
      </c>
      <c r="E152" s="4">
        <v>8.1557289985892805</v>
      </c>
      <c r="F152" s="4">
        <v>8.9136946377069606</v>
      </c>
      <c r="G152" s="4">
        <v>7.9249273117182302</v>
      </c>
      <c r="H152" s="4">
        <v>8.8302160468499693</v>
      </c>
      <c r="I152" s="4">
        <v>8.3554488288890099</v>
      </c>
      <c r="J152" s="4">
        <v>8.5638484302350406</v>
      </c>
      <c r="K152" s="4">
        <v>8.8639218593136793</v>
      </c>
      <c r="L152" s="4">
        <v>8.5866770768168195</v>
      </c>
      <c r="M152" s="4">
        <v>9.2787948334736807</v>
      </c>
      <c r="N152" s="4">
        <v>9.1627377696233197</v>
      </c>
      <c r="O152" s="4">
        <v>10.068191082349101</v>
      </c>
      <c r="P152" s="4">
        <v>8.6509786907265607</v>
      </c>
      <c r="Q152" s="4">
        <v>8.4700353416786598</v>
      </c>
      <c r="R152" s="4">
        <v>10.095033458173701</v>
      </c>
      <c r="S152" s="4">
        <v>8.7306951278619191</v>
      </c>
      <c r="T152" s="4">
        <v>9.2692138989892907</v>
      </c>
      <c r="U152" s="4">
        <v>9.9963939060233091</v>
      </c>
      <c r="V152" s="4">
        <v>10.059489027237801</v>
      </c>
      <c r="W152" s="4">
        <v>9.3683730530854401</v>
      </c>
      <c r="X152" s="4">
        <v>9.6539994349018308</v>
      </c>
      <c r="Y152" s="4">
        <v>8.9816560767063702</v>
      </c>
      <c r="Z152" s="4">
        <v>9.9589038369009106</v>
      </c>
      <c r="AA152" s="4">
        <v>8.8233146563224008</v>
      </c>
    </row>
    <row r="153" spans="1:27">
      <c r="A153">
        <v>145</v>
      </c>
      <c r="B153" s="4">
        <v>8.6329169036559392</v>
      </c>
      <c r="C153" s="4">
        <v>8.40018008403562</v>
      </c>
      <c r="D153" s="4">
        <v>8.4685538394317508</v>
      </c>
      <c r="E153" s="4">
        <v>9.0207615940216002</v>
      </c>
      <c r="F153" s="4">
        <v>9.0149053260837899</v>
      </c>
      <c r="G153" s="4">
        <v>8.4407357179457101</v>
      </c>
      <c r="H153" s="4">
        <v>8.8180999101050705</v>
      </c>
      <c r="I153" s="4">
        <v>8.4346865252767103</v>
      </c>
      <c r="J153" s="4">
        <v>8.66236690788398</v>
      </c>
      <c r="K153" s="4">
        <v>8.3724129889418606</v>
      </c>
      <c r="L153" s="4">
        <v>8.6108027853201907</v>
      </c>
      <c r="M153" s="4">
        <v>8.1234578493244705</v>
      </c>
      <c r="N153" s="4">
        <v>8.0966677980427804</v>
      </c>
      <c r="O153" s="4">
        <v>9.1432913843465702</v>
      </c>
      <c r="P153" s="4">
        <v>7.6297545222065901</v>
      </c>
      <c r="Q153" s="4">
        <v>8.53956662842144</v>
      </c>
      <c r="R153" s="4">
        <v>9.6253292909211901</v>
      </c>
      <c r="S153" s="4">
        <v>8.4631430626694399</v>
      </c>
      <c r="T153" s="4">
        <v>8.4057957398884309</v>
      </c>
      <c r="U153" s="4">
        <v>9.2095397134205701</v>
      </c>
      <c r="V153" s="4">
        <v>9.1382724013157901</v>
      </c>
      <c r="W153" s="4">
        <v>8.9895443488510303</v>
      </c>
      <c r="X153" s="4">
        <v>8.4597656030686998</v>
      </c>
      <c r="Y153" s="4">
        <v>9.1718564096327899</v>
      </c>
      <c r="Z153" s="4">
        <v>8.7183425613509904</v>
      </c>
      <c r="AA153" s="4">
        <v>8.7532878277188004</v>
      </c>
    </row>
    <row r="154" spans="1:27">
      <c r="A154">
        <v>146</v>
      </c>
      <c r="B154" s="4">
        <v>8.6329169036559392</v>
      </c>
      <c r="C154" s="4">
        <v>8.40018008403562</v>
      </c>
      <c r="D154" s="4">
        <v>8.4685538394317508</v>
      </c>
      <c r="E154" s="4">
        <v>9.5970391509056494</v>
      </c>
      <c r="F154" s="4">
        <v>8.6016881667726501</v>
      </c>
      <c r="G154" s="4">
        <v>8.6807881152992898</v>
      </c>
      <c r="H154" s="4">
        <v>8.1940189512168509</v>
      </c>
      <c r="I154" s="4">
        <v>8.6181301174816305</v>
      </c>
      <c r="J154" s="4">
        <v>8.4040618436286394</v>
      </c>
      <c r="K154" s="4">
        <v>8.7601444090743996</v>
      </c>
      <c r="L154" s="4">
        <v>8.5448714475054892</v>
      </c>
      <c r="M154" s="4">
        <v>8.4930848622172697</v>
      </c>
      <c r="N154" s="4">
        <v>10.060888010988499</v>
      </c>
      <c r="O154" s="4">
        <v>8.4651251755698809</v>
      </c>
      <c r="P154" s="4">
        <v>8.7983303511329893</v>
      </c>
      <c r="Q154" s="4">
        <v>8.6511070958803398</v>
      </c>
      <c r="R154" s="4">
        <v>8.5682056078749707</v>
      </c>
      <c r="S154" s="4">
        <v>8.8186611546633706</v>
      </c>
      <c r="T154" s="4">
        <v>9.1864958226536793</v>
      </c>
      <c r="U154" s="4">
        <v>9.5654319072228091</v>
      </c>
      <c r="V154" s="4">
        <v>8.0829683850466107</v>
      </c>
      <c r="W154" s="4">
        <v>9.3706742981127409</v>
      </c>
      <c r="X154" s="4">
        <v>10.069825036153899</v>
      </c>
      <c r="Y154" s="4">
        <v>8.8110147783123498</v>
      </c>
      <c r="Z154" s="4">
        <v>8.1850331737765991</v>
      </c>
      <c r="AA154" s="4">
        <v>9.4215663927982103</v>
      </c>
    </row>
    <row r="155" spans="1:27">
      <c r="A155">
        <v>147</v>
      </c>
      <c r="B155" s="4">
        <v>8.6329169036559392</v>
      </c>
      <c r="C155" s="4">
        <v>8.40018008403562</v>
      </c>
      <c r="D155" s="4">
        <v>8.4685538394317508</v>
      </c>
      <c r="E155" s="4">
        <v>8.4901856952257297</v>
      </c>
      <c r="F155" s="4">
        <v>8.4122267396029393</v>
      </c>
      <c r="G155" s="4">
        <v>7.9103387416356501</v>
      </c>
      <c r="H155" s="4">
        <v>8.3686026970331699</v>
      </c>
      <c r="I155" s="4">
        <v>9.2558428985908598</v>
      </c>
      <c r="J155" s="4">
        <v>7.7669920781826702</v>
      </c>
      <c r="K155" s="4">
        <v>8.3853688300890905</v>
      </c>
      <c r="L155" s="4">
        <v>8.4639301115688692</v>
      </c>
      <c r="M155" s="4">
        <v>7.5183713159013497</v>
      </c>
      <c r="N155" s="4">
        <v>7.9649856137721002</v>
      </c>
      <c r="O155" s="4">
        <v>7.3269952406266601</v>
      </c>
      <c r="P155" s="4">
        <v>8.5205322269963499</v>
      </c>
      <c r="Q155" s="4">
        <v>8.1554018470994407</v>
      </c>
      <c r="R155" s="4">
        <v>7.5921311509134402</v>
      </c>
      <c r="S155" s="4">
        <v>8.4095064628438791</v>
      </c>
      <c r="T155" s="4">
        <v>8.1890179845463091</v>
      </c>
      <c r="U155" s="4">
        <v>8.2757582262824201</v>
      </c>
      <c r="V155" s="4">
        <v>7.8574658423360004</v>
      </c>
      <c r="W155" s="4">
        <v>8.6027310083097195</v>
      </c>
      <c r="X155" s="4">
        <v>7.5263324473800104</v>
      </c>
      <c r="Y155" s="4">
        <v>7.5390270347006503</v>
      </c>
      <c r="Z155" s="4">
        <v>9.0843686382025499</v>
      </c>
      <c r="AA155" s="4">
        <v>8.0847494078712998</v>
      </c>
    </row>
    <row r="156" spans="1:27">
      <c r="A156">
        <v>148</v>
      </c>
      <c r="B156" s="4">
        <v>8.6329169036559392</v>
      </c>
      <c r="C156" s="4">
        <v>8.40018008403562</v>
      </c>
      <c r="D156" s="4">
        <v>8.4685538394317508</v>
      </c>
      <c r="E156" s="4">
        <v>8.4531067633655592</v>
      </c>
      <c r="F156" s="4">
        <v>8.1557229969405398</v>
      </c>
      <c r="G156" s="4">
        <v>8.4983317298987302</v>
      </c>
      <c r="H156" s="4">
        <v>8.5206105265473298</v>
      </c>
      <c r="I156" s="4">
        <v>7.8740659803963204</v>
      </c>
      <c r="J156" s="4">
        <v>7.7562898899697599</v>
      </c>
      <c r="K156" s="4">
        <v>8.5984097004649698</v>
      </c>
      <c r="L156" s="4">
        <v>7.8129947623411704</v>
      </c>
      <c r="M156" s="4">
        <v>8.15515315954163</v>
      </c>
      <c r="N156" s="4">
        <v>7.9189206709178102</v>
      </c>
      <c r="O156" s="4">
        <v>8.8029935820324496</v>
      </c>
      <c r="P156" s="4">
        <v>8.3674308882846695</v>
      </c>
      <c r="Q156" s="4">
        <v>8.2779037524328505</v>
      </c>
      <c r="R156" s="4">
        <v>7.9338020877679103</v>
      </c>
      <c r="S156" s="4">
        <v>8.0288699597714697</v>
      </c>
      <c r="T156" s="4">
        <v>8.1179142051813091</v>
      </c>
      <c r="U156" s="4">
        <v>7.4231717976046401</v>
      </c>
      <c r="V156" s="4">
        <v>7.6468099533016201</v>
      </c>
      <c r="W156" s="4">
        <v>8.1306913962344005</v>
      </c>
      <c r="X156" s="4">
        <v>8.1946058026640198</v>
      </c>
      <c r="Y156" s="4">
        <v>8.2252731453135706</v>
      </c>
      <c r="Z156" s="4">
        <v>8.1439317542562808</v>
      </c>
      <c r="AA156" s="4">
        <v>7.1054335286109103</v>
      </c>
    </row>
    <row r="157" spans="1:27">
      <c r="A157">
        <v>149</v>
      </c>
      <c r="B157" s="4">
        <v>8.6329169036559392</v>
      </c>
      <c r="C157" s="4">
        <v>8.40018008403562</v>
      </c>
      <c r="D157" s="4">
        <v>8.4685538394317508</v>
      </c>
      <c r="E157" s="4">
        <v>8.9641283065540502</v>
      </c>
      <c r="F157" s="4">
        <v>8.9306449248104691</v>
      </c>
      <c r="G157" s="4">
        <v>7.9267330194351997</v>
      </c>
      <c r="H157" s="4">
        <v>8.3784661495818007</v>
      </c>
      <c r="I157" s="4">
        <v>9.3085685611283608</v>
      </c>
      <c r="J157" s="4">
        <v>9.3214556200564704</v>
      </c>
      <c r="K157" s="4">
        <v>8.4666386677782199</v>
      </c>
      <c r="L157" s="4">
        <v>7.9207469033492197</v>
      </c>
      <c r="M157" s="4">
        <v>8.3722325770696102</v>
      </c>
      <c r="N157" s="4">
        <v>8.4932373181586005</v>
      </c>
      <c r="O157" s="4">
        <v>8.3528822994269607</v>
      </c>
      <c r="P157" s="4">
        <v>8.2809652553287805</v>
      </c>
      <c r="Q157" s="4">
        <v>8.0032061960388106</v>
      </c>
      <c r="R157" s="4">
        <v>9.2744654026890991</v>
      </c>
      <c r="S157" s="4">
        <v>8.9307288197325398</v>
      </c>
      <c r="T157" s="4">
        <v>8.3902607260626105</v>
      </c>
      <c r="U157" s="4">
        <v>9.0716622711574502</v>
      </c>
      <c r="V157" s="4">
        <v>9.4345688734297699</v>
      </c>
      <c r="W157" s="4">
        <v>9.2042578144819807</v>
      </c>
      <c r="X157" s="4">
        <v>7.9832774673470004</v>
      </c>
      <c r="Y157" s="4">
        <v>8.9210619184623905</v>
      </c>
      <c r="Z157" s="4">
        <v>8.9695603057399005</v>
      </c>
      <c r="AA157" s="4">
        <v>8.3983962716002303</v>
      </c>
    </row>
    <row r="158" spans="1:27">
      <c r="A158">
        <v>150</v>
      </c>
      <c r="B158" s="4">
        <v>8.6329169036559392</v>
      </c>
      <c r="C158" s="4">
        <v>8.40018008403562</v>
      </c>
      <c r="D158" s="4">
        <v>8.4685538394317508</v>
      </c>
      <c r="E158" s="4">
        <v>8.4840263139094301</v>
      </c>
      <c r="F158" s="4">
        <v>9.3687674989908292</v>
      </c>
      <c r="G158" s="4">
        <v>8.7094959698150607</v>
      </c>
      <c r="H158" s="4">
        <v>8.5822575846416207</v>
      </c>
      <c r="I158" s="4">
        <v>9.3487920390357395</v>
      </c>
      <c r="J158" s="4">
        <v>8.6218893157719592</v>
      </c>
      <c r="K158" s="4">
        <v>8.8936268090473707</v>
      </c>
      <c r="L158" s="4">
        <v>9.4272416875076708</v>
      </c>
      <c r="M158" s="4">
        <v>9.4157050717842505</v>
      </c>
      <c r="N158" s="4">
        <v>8.2715009991486408</v>
      </c>
      <c r="O158" s="4">
        <v>9.2228496569876501</v>
      </c>
      <c r="P158" s="4">
        <v>9.9558834658248703</v>
      </c>
      <c r="Q158" s="4">
        <v>8.9347085039379603</v>
      </c>
      <c r="R158" s="4">
        <v>10.3036686355625</v>
      </c>
      <c r="S158" s="4">
        <v>9.3799280041646593</v>
      </c>
      <c r="T158" s="4">
        <v>9.8728002726634898</v>
      </c>
      <c r="U158" s="4">
        <v>9.98371452121083</v>
      </c>
      <c r="V158" s="4">
        <v>9.6706161910782402</v>
      </c>
      <c r="W158" s="4">
        <v>9.8013345252745996</v>
      </c>
      <c r="X158" s="4">
        <v>10.3951331742563</v>
      </c>
      <c r="Y158" s="4">
        <v>9.3250801359928595</v>
      </c>
      <c r="Z158" s="4">
        <v>9.2177394149014802</v>
      </c>
      <c r="AA158" s="4">
        <v>9.6647537032441502</v>
      </c>
    </row>
    <row r="159" spans="1:27">
      <c r="A159">
        <v>151</v>
      </c>
      <c r="B159" s="4">
        <v>8.6329169036559392</v>
      </c>
      <c r="C159" s="4">
        <v>8.40018008403562</v>
      </c>
      <c r="D159" s="4">
        <v>8.4685538394317508</v>
      </c>
      <c r="E159" s="4">
        <v>8.2839678035231596</v>
      </c>
      <c r="F159" s="4">
        <v>9.2073573516749398</v>
      </c>
      <c r="G159" s="4">
        <v>9.1639818842416005</v>
      </c>
      <c r="H159" s="4">
        <v>8.4916960034657496</v>
      </c>
      <c r="I159" s="4">
        <v>9.7233915638219397</v>
      </c>
      <c r="J159" s="4">
        <v>8.9562624685297507</v>
      </c>
      <c r="K159" s="4">
        <v>8.5096632174723901</v>
      </c>
      <c r="L159" s="4">
        <v>8.1143840208690392</v>
      </c>
      <c r="M159" s="4">
        <v>8.6128427876616396</v>
      </c>
      <c r="N159" s="4">
        <v>8.2230262289233291</v>
      </c>
      <c r="O159" s="4">
        <v>8.3201422786078503</v>
      </c>
      <c r="P159" s="4">
        <v>8.8699898139115092</v>
      </c>
      <c r="Q159" s="4">
        <v>8.5801604457677207</v>
      </c>
      <c r="R159" s="4">
        <v>8.4383689786305194</v>
      </c>
      <c r="S159" s="4">
        <v>8.3785207617630206</v>
      </c>
      <c r="T159" s="4">
        <v>8.6680550025331407</v>
      </c>
      <c r="U159" s="4">
        <v>8.9698475697301703</v>
      </c>
      <c r="V159" s="4">
        <v>8.6258533909924306</v>
      </c>
      <c r="W159" s="4">
        <v>8.8950716483230394</v>
      </c>
      <c r="X159" s="4">
        <v>9.5794492783333904</v>
      </c>
      <c r="Y159" s="4">
        <v>7.9001377019285002</v>
      </c>
      <c r="Z159" s="4">
        <v>8.9712851640895792</v>
      </c>
      <c r="AA159" s="4">
        <v>9.1290345134988495</v>
      </c>
    </row>
    <row r="160" spans="1:27">
      <c r="A160">
        <v>152</v>
      </c>
      <c r="B160" s="4">
        <v>8.6329169036559392</v>
      </c>
      <c r="C160" s="4">
        <v>8.40018008403562</v>
      </c>
      <c r="D160" s="4">
        <v>8.4685538394317508</v>
      </c>
      <c r="E160" s="4">
        <v>8.8195412648981595</v>
      </c>
      <c r="F160" s="4">
        <v>9.3174797605320201</v>
      </c>
      <c r="G160" s="4">
        <v>8.3260508206807806</v>
      </c>
      <c r="H160" s="4">
        <v>8.9471092625785698</v>
      </c>
      <c r="I160" s="4">
        <v>9.8042333802139296</v>
      </c>
      <c r="J160" s="4">
        <v>8.8808888370336305</v>
      </c>
      <c r="K160" s="4">
        <v>8.4930845021811301</v>
      </c>
      <c r="L160" s="4">
        <v>9.3168849507011604</v>
      </c>
      <c r="M160" s="4">
        <v>8.4689989052329206</v>
      </c>
      <c r="N160" s="4">
        <v>9.0574233922312892</v>
      </c>
      <c r="O160" s="4">
        <v>8.5010041247964594</v>
      </c>
      <c r="P160" s="4">
        <v>8.6741305502649304</v>
      </c>
      <c r="Q160" s="4">
        <v>9.2495111304135893</v>
      </c>
      <c r="R160" s="4">
        <v>9.6556040379007708</v>
      </c>
      <c r="S160" s="4">
        <v>8.9280728217464205</v>
      </c>
      <c r="T160" s="4">
        <v>8.2526945338971007</v>
      </c>
      <c r="U160" s="4">
        <v>9.09006929050501</v>
      </c>
      <c r="V160" s="4">
        <v>8.1057452650810298</v>
      </c>
      <c r="W160" s="4">
        <v>8.1945777229299495</v>
      </c>
      <c r="X160" s="4">
        <v>8.8980382027077294</v>
      </c>
      <c r="Y160" s="4">
        <v>8.2759160364065796</v>
      </c>
      <c r="Z160" s="4">
        <v>8.3023533034044199</v>
      </c>
      <c r="AA160" s="4">
        <v>7.9942766056725301</v>
      </c>
    </row>
    <row r="161" spans="1:27">
      <c r="A161">
        <v>153</v>
      </c>
      <c r="B161" s="4">
        <v>8.6329169036559392</v>
      </c>
      <c r="C161" s="4">
        <v>8.40018008403562</v>
      </c>
      <c r="D161" s="4">
        <v>8.4685538394317508</v>
      </c>
      <c r="E161" s="4">
        <v>10.0490087458871</v>
      </c>
      <c r="F161" s="4">
        <v>8.4551300870679995</v>
      </c>
      <c r="G161" s="4">
        <v>8.7248075297286807</v>
      </c>
      <c r="H161" s="4">
        <v>8.5860143619305695</v>
      </c>
      <c r="I161" s="4">
        <v>9.3031087506382395</v>
      </c>
      <c r="J161" s="4">
        <v>9.0552462931189108</v>
      </c>
      <c r="K161" s="4">
        <v>8.8917211155300695</v>
      </c>
      <c r="L161" s="4">
        <v>9.6851770231351306</v>
      </c>
      <c r="M161" s="4">
        <v>7.9121493878142202</v>
      </c>
      <c r="N161" s="4">
        <v>8.8709302254061608</v>
      </c>
      <c r="O161" s="4">
        <v>8.1165441693009495</v>
      </c>
      <c r="P161" s="4">
        <v>9.0789367375413992</v>
      </c>
      <c r="Q161" s="4">
        <v>9.2916503015119893</v>
      </c>
      <c r="R161" s="4">
        <v>9.6095646127975201</v>
      </c>
      <c r="S161" s="4">
        <v>8.6033644414562396</v>
      </c>
      <c r="T161" s="4">
        <v>8.9799262299791796</v>
      </c>
      <c r="U161" s="4">
        <v>9.2487330453611794</v>
      </c>
      <c r="V161" s="4">
        <v>10.029859030012799</v>
      </c>
      <c r="W161" s="4">
        <v>8.8234082853291298</v>
      </c>
      <c r="X161" s="4">
        <v>9.7696565020128308</v>
      </c>
      <c r="Y161" s="4">
        <v>8.9931449355041497</v>
      </c>
      <c r="Z161" s="4">
        <v>9.1349066634406295</v>
      </c>
      <c r="AA161" s="4">
        <v>8.7990361302147502</v>
      </c>
    </row>
    <row r="162" spans="1:27">
      <c r="A162">
        <v>154</v>
      </c>
      <c r="B162" s="4">
        <v>8.6329169036559392</v>
      </c>
      <c r="C162" s="4">
        <v>8.40018008403562</v>
      </c>
      <c r="D162" s="4">
        <v>8.4685538394317508</v>
      </c>
      <c r="E162" s="4">
        <v>8.8268745880610293</v>
      </c>
      <c r="F162" s="4">
        <v>7.8957384128745796</v>
      </c>
      <c r="G162" s="4">
        <v>8.6128592535846202</v>
      </c>
      <c r="H162" s="4">
        <v>8.4694966220372496</v>
      </c>
      <c r="I162" s="4">
        <v>8.4063260460263791</v>
      </c>
      <c r="J162" s="4">
        <v>8.7651855826882095</v>
      </c>
      <c r="K162" s="4">
        <v>8.7284564993668408</v>
      </c>
      <c r="L162" s="4">
        <v>9.5809592329696294</v>
      </c>
      <c r="M162" s="4">
        <v>8.4833037705314904</v>
      </c>
      <c r="N162" s="4">
        <v>8.1838903007264303</v>
      </c>
      <c r="O162" s="4">
        <v>8.8106978924992205</v>
      </c>
      <c r="P162" s="4">
        <v>8.9613590769143805</v>
      </c>
      <c r="Q162" s="4">
        <v>8.1388279127333707</v>
      </c>
      <c r="R162" s="4">
        <v>8.7101137061615201</v>
      </c>
      <c r="S162" s="4">
        <v>8.5992209109439504</v>
      </c>
      <c r="T162" s="4">
        <v>7.7707309279607699</v>
      </c>
      <c r="U162" s="4">
        <v>8.5537046018754808</v>
      </c>
      <c r="V162" s="4">
        <v>8.2036465922797408</v>
      </c>
      <c r="W162" s="4">
        <v>9.1028410659189092</v>
      </c>
      <c r="X162" s="4">
        <v>7.6910936410656401</v>
      </c>
      <c r="Y162" s="4">
        <v>7.8002220123892796</v>
      </c>
      <c r="Z162" s="4">
        <v>8.4737308524440493</v>
      </c>
      <c r="AA162" s="4">
        <v>7.7391718724032499</v>
      </c>
    </row>
    <row r="163" spans="1:27">
      <c r="A163">
        <v>155</v>
      </c>
      <c r="B163" s="4">
        <v>8.6329169036559392</v>
      </c>
      <c r="C163" s="4">
        <v>8.40018008403562</v>
      </c>
      <c r="D163" s="4">
        <v>8.4685538394317508</v>
      </c>
      <c r="E163" s="4">
        <v>7.8846541691835696</v>
      </c>
      <c r="F163" s="4">
        <v>8.2271219129772195</v>
      </c>
      <c r="G163" s="4">
        <v>7.9619666020633</v>
      </c>
      <c r="H163" s="4">
        <v>8.4467943880541192</v>
      </c>
      <c r="I163" s="4">
        <v>8.0058233347910193</v>
      </c>
      <c r="J163" s="4">
        <v>7.7026967307957497</v>
      </c>
      <c r="K163" s="4">
        <v>8.0282349031277498</v>
      </c>
      <c r="L163" s="4">
        <v>7.9839166431837301</v>
      </c>
      <c r="M163" s="4">
        <v>8.4899831106392707</v>
      </c>
      <c r="N163" s="4">
        <v>7.1746082286788599</v>
      </c>
      <c r="O163" s="4">
        <v>7.4402240442374303</v>
      </c>
      <c r="P163" s="4">
        <v>7.5044032731829997</v>
      </c>
      <c r="Q163" s="4">
        <v>8.4027393376944008</v>
      </c>
      <c r="R163" s="4">
        <v>8.0278580950006901</v>
      </c>
      <c r="S163" s="4">
        <v>7.7700287295101704</v>
      </c>
      <c r="T163" s="4">
        <v>7.9800610602000503</v>
      </c>
      <c r="U163" s="4">
        <v>7.6011362136763898</v>
      </c>
      <c r="V163" s="4">
        <v>7.8303702220229798</v>
      </c>
      <c r="W163" s="4">
        <v>7.8934674018684996</v>
      </c>
      <c r="X163" s="4">
        <v>7.6760195820724997</v>
      </c>
      <c r="Y163" s="4">
        <v>7.7712355510620403</v>
      </c>
      <c r="Z163" s="4">
        <v>7.93508486202788</v>
      </c>
      <c r="AA163" s="4">
        <v>7.5556021333860901</v>
      </c>
    </row>
    <row r="164" spans="1:27">
      <c r="A164">
        <v>156</v>
      </c>
      <c r="B164" s="4">
        <v>8.6329169036559392</v>
      </c>
      <c r="C164" s="4">
        <v>8.40018008403562</v>
      </c>
      <c r="D164" s="4">
        <v>8.4685538394317508</v>
      </c>
      <c r="E164" s="4">
        <v>7.8998814245037998</v>
      </c>
      <c r="F164" s="4">
        <v>8.27428577781121</v>
      </c>
      <c r="G164" s="4">
        <v>8.8865352604550001</v>
      </c>
      <c r="H164" s="4">
        <v>8.8844513801513099</v>
      </c>
      <c r="I164" s="4">
        <v>8.7799727634994191</v>
      </c>
      <c r="J164" s="4">
        <v>8.3313560670650109</v>
      </c>
      <c r="K164" s="4">
        <v>8.1145939982828299</v>
      </c>
      <c r="L164" s="4">
        <v>8.3128610703605599</v>
      </c>
      <c r="M164" s="4">
        <v>9.0309130424162198</v>
      </c>
      <c r="N164" s="4">
        <v>8.7841117527997206</v>
      </c>
      <c r="O164" s="4">
        <v>9.0384168566786993</v>
      </c>
      <c r="P164" s="4">
        <v>8.4155608931387906</v>
      </c>
      <c r="Q164" s="4">
        <v>9.1669112816485399</v>
      </c>
      <c r="R164" s="4">
        <v>8.6414885770202297</v>
      </c>
      <c r="S164" s="4">
        <v>9.5423387327291191</v>
      </c>
      <c r="T164" s="4">
        <v>8.7877091083442895</v>
      </c>
      <c r="U164" s="4">
        <v>8.4728372612313994</v>
      </c>
      <c r="V164" s="4">
        <v>8.7096463747903901</v>
      </c>
      <c r="W164" s="4">
        <v>9.0180763600836205</v>
      </c>
      <c r="X164" s="4">
        <v>8.8911040938400099</v>
      </c>
      <c r="Y164" s="4">
        <v>8.0602334327564993</v>
      </c>
      <c r="Z164" s="4">
        <v>9.3587000600433701</v>
      </c>
      <c r="AA164" s="4">
        <v>9.5653190068660603</v>
      </c>
    </row>
    <row r="165" spans="1:27">
      <c r="A165">
        <v>157</v>
      </c>
      <c r="B165" s="4">
        <v>8.6329169036559392</v>
      </c>
      <c r="C165" s="4">
        <v>8.40018008403562</v>
      </c>
      <c r="D165" s="4">
        <v>8.4685538394317508</v>
      </c>
      <c r="E165" s="4">
        <v>8.2699251510124707</v>
      </c>
      <c r="F165" s="4">
        <v>7.8749784388746598</v>
      </c>
      <c r="G165" s="4">
        <v>8.7249398483034</v>
      </c>
      <c r="H165" s="4">
        <v>7.9801871093783898</v>
      </c>
      <c r="I165" s="4">
        <v>8.5972077280565795</v>
      </c>
      <c r="J165" s="4">
        <v>8.3485644267461598</v>
      </c>
      <c r="K165" s="4">
        <v>8.5704699962684305</v>
      </c>
      <c r="L165" s="4">
        <v>9.2685843950407403</v>
      </c>
      <c r="M165" s="4">
        <v>8.22396926808978</v>
      </c>
      <c r="N165" s="4">
        <v>8.2259278643342508</v>
      </c>
      <c r="O165" s="4">
        <v>9.3255911558056592</v>
      </c>
      <c r="P165" s="4">
        <v>8.5505162957989</v>
      </c>
      <c r="Q165" s="4">
        <v>8.6105350224924209</v>
      </c>
      <c r="R165" s="4">
        <v>8.3252432535666401</v>
      </c>
      <c r="S165" s="4">
        <v>8.8836539640772703</v>
      </c>
      <c r="T165" s="4">
        <v>8.9609700766242799</v>
      </c>
      <c r="U165" s="4">
        <v>8.6352282144397297</v>
      </c>
      <c r="V165" s="4">
        <v>8.2884013250873796</v>
      </c>
      <c r="W165" s="4">
        <v>9.3807933129844603</v>
      </c>
      <c r="X165" s="4">
        <v>10.096406517678499</v>
      </c>
      <c r="Y165" s="4">
        <v>9.5098125779446399</v>
      </c>
      <c r="Z165" s="4">
        <v>8.7488253132062805</v>
      </c>
      <c r="AA165" s="4">
        <v>8.8092138838131593</v>
      </c>
    </row>
    <row r="166" spans="1:27">
      <c r="A166">
        <v>158</v>
      </c>
      <c r="B166" s="4">
        <v>8.6329169036559392</v>
      </c>
      <c r="C166" s="4">
        <v>8.40018008403562</v>
      </c>
      <c r="D166" s="4">
        <v>8.4685538394317508</v>
      </c>
      <c r="E166" s="4">
        <v>8.4593104646262791</v>
      </c>
      <c r="F166" s="4">
        <v>8.2033316606674909</v>
      </c>
      <c r="G166" s="4">
        <v>7.4286223397867097</v>
      </c>
      <c r="H166" s="4">
        <v>8.5386598418468704</v>
      </c>
      <c r="I166" s="4">
        <v>8.0784634015318204</v>
      </c>
      <c r="J166" s="4">
        <v>7.8529981928649804</v>
      </c>
      <c r="K166" s="4">
        <v>7.9278086081617296</v>
      </c>
      <c r="L166" s="4">
        <v>7.1569299313632504</v>
      </c>
      <c r="M166" s="4">
        <v>7.7204357205613201</v>
      </c>
      <c r="N166" s="4">
        <v>8.2703371929771095</v>
      </c>
      <c r="O166" s="4">
        <v>8.0574604290116199</v>
      </c>
      <c r="P166" s="4">
        <v>7.9173989265534903</v>
      </c>
      <c r="Q166" s="4">
        <v>8.2188132604136293</v>
      </c>
      <c r="R166" s="4">
        <v>7.90009721020163</v>
      </c>
      <c r="S166" s="4">
        <v>7.7382389719124802</v>
      </c>
      <c r="T166" s="4">
        <v>8.3446450239460397</v>
      </c>
      <c r="U166" s="4">
        <v>7.8164423749757299</v>
      </c>
      <c r="V166" s="4">
        <v>7.6311767234676902</v>
      </c>
      <c r="W166" s="4">
        <v>7.56242068283834</v>
      </c>
      <c r="X166" s="4">
        <v>7.7842559979512904</v>
      </c>
      <c r="Y166" s="4">
        <v>8.1804775667909801</v>
      </c>
      <c r="Z166" s="4">
        <v>8.0412483870273697</v>
      </c>
      <c r="AA166" s="4">
        <v>8.1289307233315604</v>
      </c>
    </row>
    <row r="167" spans="1:27">
      <c r="A167">
        <v>159</v>
      </c>
      <c r="B167" s="4">
        <v>8.6329169036559392</v>
      </c>
      <c r="C167" s="4">
        <v>8.40018008403562</v>
      </c>
      <c r="D167" s="4">
        <v>8.4685538394317508</v>
      </c>
      <c r="E167" s="4">
        <v>8.1473790020632197</v>
      </c>
      <c r="F167" s="4">
        <v>8.5462887784948602</v>
      </c>
      <c r="G167" s="4">
        <v>7.8676651358326701</v>
      </c>
      <c r="H167" s="4">
        <v>8.1895538352828599</v>
      </c>
      <c r="I167" s="4">
        <v>9.0278951589159799</v>
      </c>
      <c r="J167" s="4">
        <v>8.1408022301444891</v>
      </c>
      <c r="K167" s="4">
        <v>8.3441763455944091</v>
      </c>
      <c r="L167" s="4">
        <v>8.1551372340137203</v>
      </c>
      <c r="M167" s="4">
        <v>7.8885919366381696</v>
      </c>
      <c r="N167" s="4">
        <v>7.7302583422390798</v>
      </c>
      <c r="O167" s="4">
        <v>7.6244247269051701</v>
      </c>
      <c r="P167" s="4">
        <v>7.3137469298463502</v>
      </c>
      <c r="Q167" s="4">
        <v>8.1107166879700099</v>
      </c>
      <c r="R167" s="4">
        <v>7.7187889840599802</v>
      </c>
      <c r="S167" s="4">
        <v>8.6501316506079</v>
      </c>
      <c r="T167" s="4">
        <v>7.8538092392541996</v>
      </c>
      <c r="U167" s="4">
        <v>7.3617816243010799</v>
      </c>
      <c r="V167" s="4">
        <v>8.1688056817935397</v>
      </c>
      <c r="W167" s="4">
        <v>7.5999124269890297</v>
      </c>
      <c r="X167" s="4">
        <v>8.0543042925848702</v>
      </c>
      <c r="Y167" s="4">
        <v>7.03014688630594</v>
      </c>
      <c r="Z167" s="4">
        <v>7.4453695266997197</v>
      </c>
      <c r="AA167" s="4">
        <v>7.5890778583084497</v>
      </c>
    </row>
    <row r="168" spans="1:27">
      <c r="A168">
        <v>160</v>
      </c>
      <c r="B168" s="4">
        <v>8.6329169036559392</v>
      </c>
      <c r="C168" s="4">
        <v>8.40018008403562</v>
      </c>
      <c r="D168" s="4">
        <v>8.4685538394317508</v>
      </c>
      <c r="E168" s="4">
        <v>8.9377672759802191</v>
      </c>
      <c r="F168" s="4">
        <v>8.1929242856029791</v>
      </c>
      <c r="G168" s="4">
        <v>8.5356452808667598</v>
      </c>
      <c r="H168" s="4">
        <v>8.5364122706821099</v>
      </c>
      <c r="I168" s="4">
        <v>8.2570568120720207</v>
      </c>
      <c r="J168" s="4">
        <v>8.8963828178012694</v>
      </c>
      <c r="K168" s="4">
        <v>8.6102562288252606</v>
      </c>
      <c r="L168" s="4">
        <v>7.9080710221763297</v>
      </c>
      <c r="M168" s="4">
        <v>7.9168530744440702</v>
      </c>
      <c r="N168" s="4">
        <v>7.4776899788797504</v>
      </c>
      <c r="O168" s="4">
        <v>8.59447354509952</v>
      </c>
      <c r="P168" s="4">
        <v>8.6566166852114002</v>
      </c>
      <c r="Q168" s="4">
        <v>8.2851677354538609</v>
      </c>
      <c r="R168" s="4">
        <v>8.0951656944639208</v>
      </c>
      <c r="S168" s="4">
        <v>7.6205973190718703</v>
      </c>
      <c r="T168" s="4">
        <v>8.1569842772111194</v>
      </c>
      <c r="U168" s="4">
        <v>8.4693898596460695</v>
      </c>
      <c r="V168" s="4">
        <v>7.3055198374264902</v>
      </c>
      <c r="W168" s="4">
        <v>7.8861654060728901</v>
      </c>
      <c r="X168" s="4">
        <v>8.0160476749441791</v>
      </c>
      <c r="Y168" s="4">
        <v>7.3791286880908702</v>
      </c>
      <c r="Z168" s="4">
        <v>7.5122580340644802</v>
      </c>
      <c r="AA168" s="4">
        <v>7.9368453181004002</v>
      </c>
    </row>
    <row r="169" spans="1:27">
      <c r="A169">
        <v>161</v>
      </c>
      <c r="B169" s="4">
        <v>8.6329169036559392</v>
      </c>
      <c r="C169" s="4">
        <v>8.40018008403562</v>
      </c>
      <c r="D169" s="4">
        <v>8.4685538394317508</v>
      </c>
      <c r="E169" s="4">
        <v>8.0560130454670293</v>
      </c>
      <c r="F169" s="4">
        <v>7.9646703296238002</v>
      </c>
      <c r="G169" s="4">
        <v>8.0325150539438397</v>
      </c>
      <c r="H169" s="4">
        <v>8.0177919549532799</v>
      </c>
      <c r="I169" s="4">
        <v>7.4759163131784696</v>
      </c>
      <c r="J169" s="4">
        <v>8.3047268416477102</v>
      </c>
      <c r="K169" s="4">
        <v>8.2274201419698105</v>
      </c>
      <c r="L169" s="4">
        <v>8.7248408238212907</v>
      </c>
      <c r="M169" s="4">
        <v>7.9800194440597796</v>
      </c>
      <c r="N169" s="4">
        <v>8.4725506486598707</v>
      </c>
      <c r="O169" s="4">
        <v>8.1500229745662391</v>
      </c>
      <c r="P169" s="4">
        <v>8.8127307042849594</v>
      </c>
      <c r="Q169" s="4">
        <v>8.8601429148195496</v>
      </c>
      <c r="R169" s="4">
        <v>8.08007801142932</v>
      </c>
      <c r="S169" s="4">
        <v>9.3240957819666299</v>
      </c>
      <c r="T169" s="4">
        <v>7.8261493014291599</v>
      </c>
      <c r="U169" s="4">
        <v>8.4727746591737407</v>
      </c>
      <c r="V169" s="4">
        <v>8.1014578929247794</v>
      </c>
      <c r="W169" s="4">
        <v>8.6300614648921901</v>
      </c>
      <c r="X169" s="4">
        <v>9.1875361395075501</v>
      </c>
      <c r="Y169" s="4">
        <v>9.2644406497195195</v>
      </c>
      <c r="Z169" s="4">
        <v>9.7402917572090804</v>
      </c>
      <c r="AA169" s="4">
        <v>8.8705547184199496</v>
      </c>
    </row>
    <row r="170" spans="1:27">
      <c r="A170">
        <v>162</v>
      </c>
      <c r="B170" s="4">
        <v>8.6329169036559392</v>
      </c>
      <c r="C170" s="4">
        <v>8.40018008403562</v>
      </c>
      <c r="D170" s="4">
        <v>8.4685538394317508</v>
      </c>
      <c r="E170" s="4">
        <v>8.1801172374626301</v>
      </c>
      <c r="F170" s="4">
        <v>7.92483852943991</v>
      </c>
      <c r="G170" s="4">
        <v>8.6868890845468005</v>
      </c>
      <c r="H170" s="4">
        <v>9.2575106540730498</v>
      </c>
      <c r="I170" s="4">
        <v>8.84667083026293</v>
      </c>
      <c r="J170" s="4">
        <v>7.8810887954663302</v>
      </c>
      <c r="K170" s="4">
        <v>9.9470651794542899</v>
      </c>
      <c r="L170" s="4">
        <v>8.9613991958624108</v>
      </c>
      <c r="M170" s="4">
        <v>8.7595971320285102</v>
      </c>
      <c r="N170" s="4">
        <v>9.6639877682397497</v>
      </c>
      <c r="O170" s="4">
        <v>10.038641752626299</v>
      </c>
      <c r="P170" s="4">
        <v>9.5676557210820103</v>
      </c>
      <c r="Q170" s="4">
        <v>9.7546781338319306</v>
      </c>
      <c r="R170" s="4">
        <v>9.5317889266556808</v>
      </c>
      <c r="S170" s="4">
        <v>9.6457684233470804</v>
      </c>
      <c r="T170" s="4">
        <v>9.33597690450984</v>
      </c>
      <c r="U170" s="4">
        <v>9.4233263598968193</v>
      </c>
      <c r="V170" s="4">
        <v>9.7989770117434905</v>
      </c>
      <c r="W170" s="4">
        <v>9.8527446928253095</v>
      </c>
      <c r="X170" s="4">
        <v>9.5384979349669106</v>
      </c>
      <c r="Y170" s="4">
        <v>9.6291397532519802</v>
      </c>
      <c r="Z170" s="4">
        <v>10.776208625526101</v>
      </c>
      <c r="AA170" s="4">
        <v>9.2349783232956408</v>
      </c>
    </row>
    <row r="171" spans="1:27">
      <c r="A171">
        <v>163</v>
      </c>
      <c r="B171" s="4">
        <v>8.6329169036559392</v>
      </c>
      <c r="C171" s="4">
        <v>8.40018008403562</v>
      </c>
      <c r="D171" s="4">
        <v>8.4685538394317508</v>
      </c>
      <c r="E171" s="4">
        <v>9.2467285519641003</v>
      </c>
      <c r="F171" s="4">
        <v>8.4677353963944402</v>
      </c>
      <c r="G171" s="4">
        <v>10.170640466589401</v>
      </c>
      <c r="H171" s="4">
        <v>9.2116861974323108</v>
      </c>
      <c r="I171" s="4">
        <v>8.9683998836355503</v>
      </c>
      <c r="J171" s="4">
        <v>9.9199010324529695</v>
      </c>
      <c r="K171" s="4">
        <v>8.8466406306928498</v>
      </c>
      <c r="L171" s="4">
        <v>9.1916527522456803</v>
      </c>
      <c r="M171" s="4">
        <v>10.001899359719699</v>
      </c>
      <c r="N171" s="4">
        <v>8.9618714395748906</v>
      </c>
      <c r="O171" s="4">
        <v>9.0482162292196406</v>
      </c>
      <c r="P171" s="4">
        <v>9.1247856667199905</v>
      </c>
      <c r="Q171" s="4">
        <v>9.6460190564271109</v>
      </c>
      <c r="R171" s="4">
        <v>9.2961262874721502</v>
      </c>
      <c r="S171" s="4">
        <v>9.03423619458278</v>
      </c>
      <c r="T171" s="4">
        <v>9.4199705697591707</v>
      </c>
      <c r="U171" s="4">
        <v>8.2217071324777198</v>
      </c>
      <c r="V171" s="4">
        <v>8.6080296519343609</v>
      </c>
      <c r="W171" s="4">
        <v>8.3617480471198107</v>
      </c>
      <c r="X171" s="4">
        <v>8.6276935249290805</v>
      </c>
      <c r="Y171" s="4">
        <v>9.3184577285880792</v>
      </c>
      <c r="Z171" s="4">
        <v>9.3264800877471998</v>
      </c>
      <c r="AA171" s="4">
        <v>8.9424709895980907</v>
      </c>
    </row>
    <row r="172" spans="1:27">
      <c r="A172">
        <v>164</v>
      </c>
      <c r="B172" s="4">
        <v>8.6329169036559392</v>
      </c>
      <c r="C172" s="4">
        <v>8.40018008403562</v>
      </c>
      <c r="D172" s="4">
        <v>8.4685538394317508</v>
      </c>
      <c r="E172" s="4">
        <v>8.2337865278278297</v>
      </c>
      <c r="F172" s="4">
        <v>8.9448923477394207</v>
      </c>
      <c r="G172" s="4">
        <v>9.6353270331176297</v>
      </c>
      <c r="H172" s="4">
        <v>8.5302943542872498</v>
      </c>
      <c r="I172" s="4">
        <v>8.8084305148586992</v>
      </c>
      <c r="J172" s="4">
        <v>7.9212089192196702</v>
      </c>
      <c r="K172" s="4">
        <v>8.6355013156670299</v>
      </c>
      <c r="L172" s="4">
        <v>8.4893952476966508</v>
      </c>
      <c r="M172" s="4">
        <v>8.1445319617480898</v>
      </c>
      <c r="N172" s="4">
        <v>9.2711722947785997</v>
      </c>
      <c r="O172" s="4">
        <v>8.3148390954675495</v>
      </c>
      <c r="P172" s="4">
        <v>8.3458737252622299</v>
      </c>
      <c r="Q172" s="4">
        <v>8.7426508955783504</v>
      </c>
      <c r="R172" s="4">
        <v>8.0245780458297205</v>
      </c>
      <c r="S172" s="4">
        <v>8.7479043805131802</v>
      </c>
      <c r="T172" s="4">
        <v>8.4482823345878302</v>
      </c>
      <c r="U172" s="4">
        <v>9.0772845413302008</v>
      </c>
      <c r="V172" s="4">
        <v>9.9271381071390703</v>
      </c>
      <c r="W172" s="4">
        <v>8.6433301570792302</v>
      </c>
      <c r="X172" s="4">
        <v>9.2363864034161107</v>
      </c>
      <c r="Y172" s="4">
        <v>9.2732735515443707</v>
      </c>
      <c r="Z172" s="4">
        <v>8.2927013091993196</v>
      </c>
      <c r="AA172" s="4">
        <v>8.5848993581403992</v>
      </c>
    </row>
    <row r="173" spans="1:27">
      <c r="A173">
        <v>165</v>
      </c>
      <c r="B173" s="4">
        <v>8.6329169036559392</v>
      </c>
      <c r="C173" s="4">
        <v>8.40018008403562</v>
      </c>
      <c r="D173" s="4">
        <v>8.4685538394317508</v>
      </c>
      <c r="E173" s="4">
        <v>8.5886113633203003</v>
      </c>
      <c r="F173" s="4">
        <v>8.4862502556415098</v>
      </c>
      <c r="G173" s="4">
        <v>8.0557196436454497</v>
      </c>
      <c r="H173" s="4">
        <v>8.8400295025132802</v>
      </c>
      <c r="I173" s="4">
        <v>7.7657819892489401</v>
      </c>
      <c r="J173" s="4">
        <v>8.9843263767731703</v>
      </c>
      <c r="K173" s="4">
        <v>8.4833443696077602</v>
      </c>
      <c r="L173" s="4">
        <v>8.3601176422883707</v>
      </c>
      <c r="M173" s="4">
        <v>8.7230543520089601</v>
      </c>
      <c r="N173" s="4">
        <v>7.9595075854718198</v>
      </c>
      <c r="O173" s="4">
        <v>7.9350540589906</v>
      </c>
      <c r="P173" s="4">
        <v>8.5938572559216109</v>
      </c>
      <c r="Q173" s="4">
        <v>8.5088619823953504</v>
      </c>
      <c r="R173" s="4">
        <v>7.62011245854029</v>
      </c>
      <c r="S173" s="4">
        <v>8.7398586211208507</v>
      </c>
      <c r="T173" s="4">
        <v>8.42224693055282</v>
      </c>
      <c r="U173" s="4">
        <v>7.58490181457225</v>
      </c>
      <c r="V173" s="4">
        <v>8.0231489153903102</v>
      </c>
      <c r="W173" s="4">
        <v>8.3219883404965103</v>
      </c>
      <c r="X173" s="4">
        <v>8.5947866918999107</v>
      </c>
      <c r="Y173" s="4">
        <v>8.2165465715533497</v>
      </c>
      <c r="Z173" s="4">
        <v>8.1123400583154002</v>
      </c>
      <c r="AA173" s="4">
        <v>7.8695746222023297</v>
      </c>
    </row>
    <row r="174" spans="1:27">
      <c r="A174">
        <v>166</v>
      </c>
      <c r="B174" s="4">
        <v>8.6329169036559392</v>
      </c>
      <c r="C174" s="4">
        <v>8.40018008403562</v>
      </c>
      <c r="D174" s="4">
        <v>8.4685538394317508</v>
      </c>
      <c r="E174" s="4">
        <v>7.9144563646338897</v>
      </c>
      <c r="F174" s="4">
        <v>7.6238070775579896</v>
      </c>
      <c r="G174" s="4">
        <v>8.6283147013351904</v>
      </c>
      <c r="H174" s="4">
        <v>7.8521585252317001</v>
      </c>
      <c r="I174" s="4">
        <v>7.4147711279055404</v>
      </c>
      <c r="J174" s="4">
        <v>8.2670459048474196</v>
      </c>
      <c r="K174" s="4">
        <v>7.72403323780763</v>
      </c>
      <c r="L174" s="4">
        <v>7.4348307141463001</v>
      </c>
      <c r="M174" s="4">
        <v>8.0301497495506595</v>
      </c>
      <c r="N174" s="4">
        <v>7.2920688865908998</v>
      </c>
      <c r="O174" s="4">
        <v>8.1166173944834608</v>
      </c>
      <c r="P174" s="4">
        <v>8.1227335099137896</v>
      </c>
      <c r="Q174" s="4">
        <v>8.9136404780594791</v>
      </c>
      <c r="R174" s="4">
        <v>7.4720272464572197</v>
      </c>
      <c r="S174" s="4">
        <v>7.5965957719849397</v>
      </c>
      <c r="T174" s="4">
        <v>8.4539581581615906</v>
      </c>
      <c r="U174" s="4">
        <v>8.54398922231392</v>
      </c>
      <c r="V174" s="4">
        <v>8.2601322882064192</v>
      </c>
      <c r="W174" s="4">
        <v>7.8802821125131999</v>
      </c>
      <c r="X174" s="4">
        <v>8.20208668047351</v>
      </c>
      <c r="Y174" s="4">
        <v>7.6785265500671303</v>
      </c>
      <c r="Z174" s="4">
        <v>7.8202508072564099</v>
      </c>
      <c r="AA174" s="4">
        <v>9.1546184763288299</v>
      </c>
    </row>
    <row r="175" spans="1:27">
      <c r="A175">
        <v>167</v>
      </c>
      <c r="B175" s="4">
        <v>8.6329169036559392</v>
      </c>
      <c r="C175" s="4">
        <v>8.40018008403562</v>
      </c>
      <c r="D175" s="4">
        <v>8.4685538394317508</v>
      </c>
      <c r="E175" s="4">
        <v>8.2909107759522396</v>
      </c>
      <c r="F175" s="4">
        <v>8.6090141609542208</v>
      </c>
      <c r="G175" s="4">
        <v>8.9439228026470001</v>
      </c>
      <c r="H175" s="4">
        <v>9.1678801583860903</v>
      </c>
      <c r="I175" s="4">
        <v>9.1478745375207104</v>
      </c>
      <c r="J175" s="4">
        <v>9.5859661981957807</v>
      </c>
      <c r="K175" s="4">
        <v>9.7607094111137798</v>
      </c>
      <c r="L175" s="4">
        <v>8.9745776881105606</v>
      </c>
      <c r="M175" s="4">
        <v>8.1550879848346298</v>
      </c>
      <c r="N175" s="4">
        <v>8.7318328439932795</v>
      </c>
      <c r="O175" s="4">
        <v>8.6327494825100999</v>
      </c>
      <c r="P175" s="4">
        <v>9.6039733526471096</v>
      </c>
      <c r="Q175" s="4">
        <v>9.1324404049137407</v>
      </c>
      <c r="R175" s="4">
        <v>8.6306867690944493</v>
      </c>
      <c r="S175" s="4">
        <v>8.5982885990742801</v>
      </c>
      <c r="T175" s="4">
        <v>9.3346199654498108</v>
      </c>
      <c r="U175" s="4">
        <v>8.7081855207572403</v>
      </c>
      <c r="V175" s="4">
        <v>9.4860965464159595</v>
      </c>
      <c r="W175" s="4">
        <v>8.5934403576699694</v>
      </c>
      <c r="X175" s="4">
        <v>8.60809235775384</v>
      </c>
      <c r="Y175" s="4">
        <v>9.4987513353438793</v>
      </c>
      <c r="Z175" s="4">
        <v>9.3996601809788292</v>
      </c>
      <c r="AA175" s="4">
        <v>9.2667620662518697</v>
      </c>
    </row>
    <row r="176" spans="1:27">
      <c r="A176">
        <v>168</v>
      </c>
      <c r="B176" s="4">
        <v>8.6329169036559392</v>
      </c>
      <c r="C176" s="4">
        <v>8.40018008403562</v>
      </c>
      <c r="D176" s="4">
        <v>8.4685538394317508</v>
      </c>
      <c r="E176" s="4">
        <v>7.7500201188010198</v>
      </c>
      <c r="F176" s="4">
        <v>8.7454592778238496</v>
      </c>
      <c r="G176" s="4">
        <v>9.0526833724214306</v>
      </c>
      <c r="H176" s="4">
        <v>9.1719886546976106</v>
      </c>
      <c r="I176" s="4">
        <v>8.5261870264459994</v>
      </c>
      <c r="J176" s="4">
        <v>8.5656388272478807</v>
      </c>
      <c r="K176" s="4">
        <v>7.3656688505232601</v>
      </c>
      <c r="L176" s="4">
        <v>8.1198328133725806</v>
      </c>
      <c r="M176" s="4">
        <v>9.7060777587622393</v>
      </c>
      <c r="N176" s="4">
        <v>9.3331177840929893</v>
      </c>
      <c r="O176" s="4">
        <v>9.0586325180146297</v>
      </c>
      <c r="P176" s="4">
        <v>8.5464272795761094</v>
      </c>
      <c r="Q176" s="4">
        <v>9.3636401433481495</v>
      </c>
      <c r="R176" s="4">
        <v>9.5733679314870592</v>
      </c>
      <c r="S176" s="4">
        <v>9.1717673871097407</v>
      </c>
      <c r="T176" s="4">
        <v>9.1690972062280292</v>
      </c>
      <c r="U176" s="4">
        <v>8.7511936415058393</v>
      </c>
      <c r="V176" s="4">
        <v>8.5189293250850504</v>
      </c>
      <c r="W176" s="4">
        <v>8.9889199778326105</v>
      </c>
      <c r="X176" s="4">
        <v>8.5026017424154698</v>
      </c>
      <c r="Y176" s="4">
        <v>8.8925547724848908</v>
      </c>
      <c r="Z176" s="4">
        <v>8.5012500232308597</v>
      </c>
      <c r="AA176" s="4">
        <v>8.2965575378985807</v>
      </c>
    </row>
    <row r="177" spans="1:27">
      <c r="A177">
        <v>169</v>
      </c>
      <c r="B177" s="4">
        <v>8.6329169036559392</v>
      </c>
      <c r="C177" s="4">
        <v>8.40018008403562</v>
      </c>
      <c r="D177" s="4">
        <v>8.4685538394317508</v>
      </c>
      <c r="E177" s="4">
        <v>8.7629144341747001</v>
      </c>
      <c r="F177" s="4">
        <v>8.7097128396286507</v>
      </c>
      <c r="G177" s="4">
        <v>9.56007085478935</v>
      </c>
      <c r="H177" s="4">
        <v>8.7693019496089306</v>
      </c>
      <c r="I177" s="4">
        <v>8.9267403136408703</v>
      </c>
      <c r="J177" s="4">
        <v>9.6714473746444298</v>
      </c>
      <c r="K177" s="4">
        <v>9.0050750455092992</v>
      </c>
      <c r="L177" s="4">
        <v>9.0188873501581899</v>
      </c>
      <c r="M177" s="4">
        <v>9.6455191390484796</v>
      </c>
      <c r="N177" s="4">
        <v>9.5340640597079709</v>
      </c>
      <c r="O177" s="4">
        <v>8.8293458976908799</v>
      </c>
      <c r="P177" s="4">
        <v>9.0695094417430493</v>
      </c>
      <c r="Q177" s="4">
        <v>8.5702939703488799</v>
      </c>
      <c r="R177" s="4">
        <v>8.6461327855682093</v>
      </c>
      <c r="S177" s="4">
        <v>7.9366444169132997</v>
      </c>
      <c r="T177" s="4">
        <v>7.36491601120838</v>
      </c>
      <c r="U177" s="4">
        <v>8.5962648487263191</v>
      </c>
      <c r="V177" s="4">
        <v>9.0754161527872093</v>
      </c>
      <c r="W177" s="4">
        <v>8.3720778456376905</v>
      </c>
      <c r="X177" s="4">
        <v>8.6258941398548892</v>
      </c>
      <c r="Y177" s="4">
        <v>9.0745053200355805</v>
      </c>
      <c r="Z177" s="4">
        <v>9.5983867772621405</v>
      </c>
      <c r="AA177" s="4">
        <v>9.02419932150808</v>
      </c>
    </row>
    <row r="178" spans="1:27">
      <c r="A178">
        <v>170</v>
      </c>
      <c r="B178" s="4">
        <v>8.6329169036559392</v>
      </c>
      <c r="C178" s="4">
        <v>8.40018008403562</v>
      </c>
      <c r="D178" s="4">
        <v>8.4685538394317508</v>
      </c>
      <c r="E178" s="4">
        <v>8.2556573158431199</v>
      </c>
      <c r="F178" s="4">
        <v>7.6813860894513297</v>
      </c>
      <c r="G178" s="4">
        <v>8.4536784190044507</v>
      </c>
      <c r="H178" s="4">
        <v>8.3261008968639398</v>
      </c>
      <c r="I178" s="4">
        <v>8.6282679557769093</v>
      </c>
      <c r="J178" s="4">
        <v>7.7058206481267204</v>
      </c>
      <c r="K178" s="4">
        <v>7.8421982009264903</v>
      </c>
      <c r="L178" s="4">
        <v>7.2399029669635304</v>
      </c>
      <c r="M178" s="4">
        <v>7.2737822696835499</v>
      </c>
      <c r="N178" s="4">
        <v>7.3719935512709602</v>
      </c>
      <c r="O178" s="4">
        <v>7.8025503015871402</v>
      </c>
      <c r="P178" s="4">
        <v>7.6947710373370901</v>
      </c>
      <c r="Q178" s="4">
        <v>7.9839032209157201</v>
      </c>
      <c r="R178" s="4">
        <v>7.7665799062018701</v>
      </c>
      <c r="S178" s="4">
        <v>7.12276715886515</v>
      </c>
      <c r="T178" s="4">
        <v>7.7271043095673901</v>
      </c>
      <c r="U178" s="4">
        <v>7.1462734882931596</v>
      </c>
      <c r="V178" s="4">
        <v>7.9897795088198604</v>
      </c>
      <c r="W178" s="4">
        <v>7.4993237921718103</v>
      </c>
      <c r="X178" s="4">
        <v>7.1836973996747702</v>
      </c>
      <c r="Y178" s="4">
        <v>8.0936049047724197</v>
      </c>
      <c r="Z178" s="4">
        <v>8.5231560461545204</v>
      </c>
      <c r="AA178" s="4">
        <v>7.4664640124811799</v>
      </c>
    </row>
    <row r="179" spans="1:27">
      <c r="A179">
        <v>171</v>
      </c>
      <c r="B179" s="4">
        <v>8.6329169036559392</v>
      </c>
      <c r="C179" s="4">
        <v>8.40018008403562</v>
      </c>
      <c r="D179" s="4">
        <v>8.4685538394317508</v>
      </c>
      <c r="E179" s="4">
        <v>9.4744292459005397</v>
      </c>
      <c r="F179" s="4">
        <v>8.8170465468790304</v>
      </c>
      <c r="G179" s="4">
        <v>9.1796053787576302</v>
      </c>
      <c r="H179" s="4">
        <v>8.6988212749732998</v>
      </c>
      <c r="I179" s="4">
        <v>9.0587378207331408</v>
      </c>
      <c r="J179" s="4">
        <v>8.8436899738786501</v>
      </c>
      <c r="K179" s="4">
        <v>8.6480133435068804</v>
      </c>
      <c r="L179" s="4">
        <v>9.3016882830927194</v>
      </c>
      <c r="M179" s="4">
        <v>8.1452480784049097</v>
      </c>
      <c r="N179" s="4">
        <v>8.8979380456992399</v>
      </c>
      <c r="O179" s="4">
        <v>9.0459647560284395</v>
      </c>
      <c r="P179" s="4">
        <v>8.7684181245383996</v>
      </c>
      <c r="Q179" s="4">
        <v>9.4883984918487894</v>
      </c>
      <c r="R179" s="4">
        <v>9.0929304628895409</v>
      </c>
      <c r="S179" s="4">
        <v>8.9503482468562492</v>
      </c>
      <c r="T179" s="4">
        <v>8.3077892714136699</v>
      </c>
      <c r="U179" s="4">
        <v>8.7079471735227596</v>
      </c>
      <c r="V179" s="4">
        <v>9.3238831171421399</v>
      </c>
      <c r="W179" s="4">
        <v>9.43951789200203</v>
      </c>
      <c r="X179" s="4">
        <v>9.8370537597935908</v>
      </c>
      <c r="Y179" s="4">
        <v>8.7902279875109404</v>
      </c>
      <c r="Z179" s="4">
        <v>9.7273172942819706</v>
      </c>
      <c r="AA179" s="4">
        <v>9.2552766013360692</v>
      </c>
    </row>
    <row r="180" spans="1:27">
      <c r="A180">
        <v>172</v>
      </c>
      <c r="B180" s="4">
        <v>8.6329169036559392</v>
      </c>
      <c r="C180" s="4">
        <v>8.40018008403562</v>
      </c>
      <c r="D180" s="4">
        <v>8.4685538394317508</v>
      </c>
      <c r="E180" s="4">
        <v>9.4429212464361996</v>
      </c>
      <c r="F180" s="4">
        <v>8.7339698540867694</v>
      </c>
      <c r="G180" s="4">
        <v>8.2791312578652594</v>
      </c>
      <c r="H180" s="4">
        <v>8.0565521735441692</v>
      </c>
      <c r="I180" s="4">
        <v>8.6480289200620906</v>
      </c>
      <c r="J180" s="4">
        <v>8.1133991037351993</v>
      </c>
      <c r="K180" s="4">
        <v>8.0295246300792993</v>
      </c>
      <c r="L180" s="4">
        <v>8.3674091003323205</v>
      </c>
      <c r="M180" s="4">
        <v>8.4905060293789703</v>
      </c>
      <c r="N180" s="4">
        <v>7.6847164377934796</v>
      </c>
      <c r="O180" s="4">
        <v>8.3057394954545707</v>
      </c>
      <c r="P180" s="4">
        <v>9.2244380057366104</v>
      </c>
      <c r="Q180" s="4">
        <v>8.5328283184539906</v>
      </c>
      <c r="R180" s="4">
        <v>8.8183632280950395</v>
      </c>
      <c r="S180" s="4">
        <v>8.2639437484043992</v>
      </c>
      <c r="T180" s="4">
        <v>8.9304723418787901</v>
      </c>
      <c r="U180" s="4">
        <v>9.3867194456336591</v>
      </c>
      <c r="V180" s="4">
        <v>8.6051657313359904</v>
      </c>
      <c r="W180" s="4">
        <v>8.91275001890806</v>
      </c>
      <c r="X180" s="4">
        <v>9.1428490316160893</v>
      </c>
      <c r="Y180" s="4">
        <v>9.8627741996878395</v>
      </c>
      <c r="Z180" s="4">
        <v>9.9256089424139802</v>
      </c>
      <c r="AA180" s="4">
        <v>10.346587685721399</v>
      </c>
    </row>
    <row r="181" spans="1:27">
      <c r="A181">
        <v>173</v>
      </c>
      <c r="B181" s="4">
        <v>8.6329169036559392</v>
      </c>
      <c r="C181" s="4">
        <v>8.40018008403562</v>
      </c>
      <c r="D181" s="4">
        <v>8.4685538394317508</v>
      </c>
      <c r="E181" s="4">
        <v>8.8122700298922094</v>
      </c>
      <c r="F181" s="4">
        <v>8.4135915750608898</v>
      </c>
      <c r="G181" s="4">
        <v>9.2433808683490106</v>
      </c>
      <c r="H181" s="4">
        <v>7.9098226680752797</v>
      </c>
      <c r="I181" s="4">
        <v>8.2759037520939902</v>
      </c>
      <c r="J181" s="4">
        <v>9.0529844129377892</v>
      </c>
      <c r="K181" s="4">
        <v>8.6737900830938308</v>
      </c>
      <c r="L181" s="4">
        <v>8.1468792336095799</v>
      </c>
      <c r="M181" s="4">
        <v>8.25077690958768</v>
      </c>
      <c r="N181" s="4">
        <v>8.6417403834057591</v>
      </c>
      <c r="O181" s="4">
        <v>8.1076859484866901</v>
      </c>
      <c r="P181" s="4">
        <v>8.5103969846652507</v>
      </c>
      <c r="Q181" s="4">
        <v>8.2523071924315907</v>
      </c>
      <c r="R181" s="4">
        <v>8.4234882699816804</v>
      </c>
      <c r="S181" s="4">
        <v>8.5345182783797604</v>
      </c>
      <c r="T181" s="4">
        <v>8.2760297117053092</v>
      </c>
      <c r="U181" s="4">
        <v>8.0585795451021305</v>
      </c>
      <c r="V181" s="4">
        <v>8.5829456197510208</v>
      </c>
      <c r="W181" s="4">
        <v>8.2797447047077508</v>
      </c>
      <c r="X181" s="4">
        <v>8.4192181752698705</v>
      </c>
      <c r="Y181" s="4">
        <v>9.4424693399430897</v>
      </c>
      <c r="Z181" s="4">
        <v>9.1463752707675194</v>
      </c>
      <c r="AA181" s="4">
        <v>9.4428429726418592</v>
      </c>
    </row>
    <row r="182" spans="1:27">
      <c r="A182">
        <v>174</v>
      </c>
      <c r="B182" s="4">
        <v>8.6329169036559392</v>
      </c>
      <c r="C182" s="4">
        <v>8.40018008403562</v>
      </c>
      <c r="D182" s="4">
        <v>8.4685538394317508</v>
      </c>
      <c r="E182" s="4">
        <v>9.2304110577815202</v>
      </c>
      <c r="F182" s="4">
        <v>8.4570191079558796</v>
      </c>
      <c r="G182" s="4">
        <v>8.2490996088365094</v>
      </c>
      <c r="H182" s="4">
        <v>8.9591410151278605</v>
      </c>
      <c r="I182" s="4">
        <v>8.1037468237176498</v>
      </c>
      <c r="J182" s="4">
        <v>8.0795390595029701</v>
      </c>
      <c r="K182" s="4">
        <v>8.3311885573758602</v>
      </c>
      <c r="L182" s="4">
        <v>8.6944494251858107</v>
      </c>
      <c r="M182" s="4">
        <v>8.7075273006074791</v>
      </c>
      <c r="N182" s="4">
        <v>8.5921471234679601</v>
      </c>
      <c r="O182" s="4">
        <v>8.8179159999741792</v>
      </c>
      <c r="P182" s="4">
        <v>8.7632267334589997</v>
      </c>
      <c r="Q182" s="4">
        <v>8.2086272181731097</v>
      </c>
      <c r="R182" s="4">
        <v>9.0304457764963697</v>
      </c>
      <c r="S182" s="4">
        <v>8.7282065975300007</v>
      </c>
      <c r="T182" s="4">
        <v>8.5073057250174209</v>
      </c>
      <c r="U182" s="4">
        <v>8.7486973104682502</v>
      </c>
      <c r="V182" s="4">
        <v>8.0406815762358494</v>
      </c>
      <c r="W182" s="4">
        <v>8.5974983486300207</v>
      </c>
      <c r="X182" s="4">
        <v>8.0384001170671606</v>
      </c>
      <c r="Y182" s="4">
        <v>8.5335068047543796</v>
      </c>
      <c r="Z182" s="4">
        <v>8.1028541246764796</v>
      </c>
      <c r="AA182" s="4">
        <v>7.7107889735992998</v>
      </c>
    </row>
    <row r="183" spans="1:27">
      <c r="A183">
        <v>175</v>
      </c>
      <c r="B183" s="4">
        <v>8.6329169036559392</v>
      </c>
      <c r="C183" s="4">
        <v>8.40018008403562</v>
      </c>
      <c r="D183" s="4">
        <v>8.4685538394317508</v>
      </c>
      <c r="E183" s="4">
        <v>8.8050584108485808</v>
      </c>
      <c r="F183" s="4">
        <v>9.1170050295701799</v>
      </c>
      <c r="G183" s="4">
        <v>9.8623677833840198</v>
      </c>
      <c r="H183" s="4">
        <v>8.5512658854976493</v>
      </c>
      <c r="I183" s="4">
        <v>8.9586133055884591</v>
      </c>
      <c r="J183" s="4">
        <v>8.3213660004786991</v>
      </c>
      <c r="K183" s="4">
        <v>8.1808696282100506</v>
      </c>
      <c r="L183" s="4">
        <v>7.8655039671083902</v>
      </c>
      <c r="M183" s="4">
        <v>8.1087366322488599</v>
      </c>
      <c r="N183" s="4">
        <v>7.3892487506038904</v>
      </c>
      <c r="O183" s="4">
        <v>8.4530133083513608</v>
      </c>
      <c r="P183" s="4">
        <v>8.6861566665649104</v>
      </c>
      <c r="Q183" s="4">
        <v>8.0132997479834707</v>
      </c>
      <c r="R183" s="4">
        <v>8.3786458277662703</v>
      </c>
      <c r="S183" s="4">
        <v>7.6747600910844502</v>
      </c>
      <c r="T183" s="4">
        <v>8.8221899828716399</v>
      </c>
      <c r="U183" s="4">
        <v>8.7279825907043307</v>
      </c>
      <c r="V183" s="4">
        <v>7.9336897897407397</v>
      </c>
      <c r="W183" s="4">
        <v>8.3276132772630795</v>
      </c>
      <c r="X183" s="4">
        <v>8.9765746671868296</v>
      </c>
      <c r="Y183" s="4">
        <v>7.7252804348945396</v>
      </c>
      <c r="Z183" s="4">
        <v>8.0189339581672794</v>
      </c>
      <c r="AA183" s="4">
        <v>8.5241813516742297</v>
      </c>
    </row>
    <row r="184" spans="1:27">
      <c r="A184">
        <v>176</v>
      </c>
      <c r="B184" s="4">
        <v>8.6329169036559392</v>
      </c>
      <c r="C184" s="4">
        <v>8.40018008403562</v>
      </c>
      <c r="D184" s="4">
        <v>8.4685538394317508</v>
      </c>
      <c r="E184" s="4">
        <v>9.0514943311524494</v>
      </c>
      <c r="F184" s="4">
        <v>9.1007111921605794</v>
      </c>
      <c r="G184" s="4">
        <v>9.0228347441913996</v>
      </c>
      <c r="H184" s="4">
        <v>8.9076345344426997</v>
      </c>
      <c r="I184" s="4">
        <v>9.4547432999367391</v>
      </c>
      <c r="J184" s="4">
        <v>9.6237210396587294</v>
      </c>
      <c r="K184" s="4">
        <v>9.5025834447981499</v>
      </c>
      <c r="L184" s="4">
        <v>9.6539107646615108</v>
      </c>
      <c r="M184" s="4">
        <v>9.7988872369122504</v>
      </c>
      <c r="N184" s="4">
        <v>9.2294629014120506</v>
      </c>
      <c r="O184" s="4">
        <v>10.059815533209701</v>
      </c>
      <c r="P184" s="4">
        <v>9.2485046579288905</v>
      </c>
      <c r="Q184" s="4">
        <v>8.8560628581809802</v>
      </c>
      <c r="R184" s="4">
        <v>9.88499383947069</v>
      </c>
      <c r="S184" s="4">
        <v>9.0952950410767492</v>
      </c>
      <c r="T184" s="4">
        <v>9.38982422302748</v>
      </c>
      <c r="U184" s="4">
        <v>9.1778816991645993</v>
      </c>
      <c r="V184" s="4">
        <v>9.2124610405935794</v>
      </c>
      <c r="W184" s="4">
        <v>10.085299437290599</v>
      </c>
      <c r="X184" s="4">
        <v>9.1144241942165696</v>
      </c>
      <c r="Y184" s="4">
        <v>9.9991835506540703</v>
      </c>
      <c r="Z184" s="4">
        <v>10.766819786618001</v>
      </c>
      <c r="AA184" s="4">
        <v>9.5996776329808693</v>
      </c>
    </row>
    <row r="185" spans="1:27">
      <c r="A185">
        <v>177</v>
      </c>
      <c r="B185" s="4">
        <v>8.6329169036559392</v>
      </c>
      <c r="C185" s="4">
        <v>8.40018008403562</v>
      </c>
      <c r="D185" s="4">
        <v>8.4685538394317508</v>
      </c>
      <c r="E185" s="4">
        <v>8.2769733797984397</v>
      </c>
      <c r="F185" s="4">
        <v>7.6323622280481001</v>
      </c>
      <c r="G185" s="4">
        <v>8.0728461502419293</v>
      </c>
      <c r="H185" s="4">
        <v>7.6850511807199702</v>
      </c>
      <c r="I185" s="4">
        <v>7.6864680901687104</v>
      </c>
      <c r="J185" s="4">
        <v>7.6588208321196003</v>
      </c>
      <c r="K185" s="4">
        <v>7.7222020779242699</v>
      </c>
      <c r="L185" s="4">
        <v>7.5985837305806898</v>
      </c>
      <c r="M185" s="4">
        <v>7.8942433415836302</v>
      </c>
      <c r="N185" s="4">
        <v>8.3912018844859304</v>
      </c>
      <c r="O185" s="4">
        <v>8.3036647070308298</v>
      </c>
      <c r="P185" s="4">
        <v>8.4175216686827596</v>
      </c>
      <c r="Q185" s="4">
        <v>8.2804414953185503</v>
      </c>
      <c r="R185" s="4">
        <v>8.0611288577193108</v>
      </c>
      <c r="S185" s="4">
        <v>8.0929778251607907</v>
      </c>
      <c r="T185" s="4">
        <v>8.0454521927769598</v>
      </c>
      <c r="U185" s="4">
        <v>8.6109042681319803</v>
      </c>
      <c r="V185" s="4">
        <v>8.5838959260531595</v>
      </c>
      <c r="W185" s="4">
        <v>8.1206578573491797</v>
      </c>
      <c r="X185" s="4">
        <v>7.9653901356588204</v>
      </c>
      <c r="Y185" s="4">
        <v>8.2961694316187593</v>
      </c>
      <c r="Z185" s="4">
        <v>8.5613166353389101</v>
      </c>
      <c r="AA185" s="4">
        <v>8.2396327548211605</v>
      </c>
    </row>
    <row r="186" spans="1:27">
      <c r="A186">
        <v>178</v>
      </c>
      <c r="B186" s="4">
        <v>8.6329169036559392</v>
      </c>
      <c r="C186" s="4">
        <v>8.40018008403562</v>
      </c>
      <c r="D186" s="4">
        <v>8.4685538394317508</v>
      </c>
      <c r="E186" s="4">
        <v>9.0410432279525406</v>
      </c>
      <c r="F186" s="4">
        <v>9.7886736349229402</v>
      </c>
      <c r="G186" s="4">
        <v>8.8273291456485605</v>
      </c>
      <c r="H186" s="4">
        <v>9.0387736864096002</v>
      </c>
      <c r="I186" s="4">
        <v>8.7646601254351797</v>
      </c>
      <c r="J186" s="4">
        <v>8.9464691552793898</v>
      </c>
      <c r="K186" s="4">
        <v>9.25759244908736</v>
      </c>
      <c r="L186" s="4">
        <v>9.3721242346668099</v>
      </c>
      <c r="M186" s="4">
        <v>9.0917782257474506</v>
      </c>
      <c r="N186" s="4">
        <v>8.3037332765587202</v>
      </c>
      <c r="O186" s="4">
        <v>9.4728641121566906</v>
      </c>
      <c r="P186" s="4">
        <v>8.2489720320842697</v>
      </c>
      <c r="Q186" s="4">
        <v>8.6178640716386994</v>
      </c>
      <c r="R186" s="4">
        <v>9.2327269184341993</v>
      </c>
      <c r="S186" s="4">
        <v>9.1774739044248808</v>
      </c>
      <c r="T186" s="4">
        <v>8.8783070095872993</v>
      </c>
      <c r="U186" s="4">
        <v>9.2869673464428502</v>
      </c>
      <c r="V186" s="4">
        <v>9.1328939859076996</v>
      </c>
      <c r="W186" s="4">
        <v>9.2079484077875104</v>
      </c>
      <c r="X186" s="4">
        <v>9.3563462754607798</v>
      </c>
      <c r="Y186" s="4">
        <v>8.9385398864283108</v>
      </c>
      <c r="Z186" s="4">
        <v>8.6855254324406097</v>
      </c>
      <c r="AA186" s="4">
        <v>8.0580066840897704</v>
      </c>
    </row>
    <row r="187" spans="1:27">
      <c r="A187">
        <v>179</v>
      </c>
      <c r="B187" s="4">
        <v>8.6329169036559392</v>
      </c>
      <c r="C187" s="4">
        <v>8.40018008403562</v>
      </c>
      <c r="D187" s="4">
        <v>8.4685538394317508</v>
      </c>
      <c r="E187" s="4">
        <v>9.0842491474505298</v>
      </c>
      <c r="F187" s="4">
        <v>9.2829000357624203</v>
      </c>
      <c r="G187" s="4">
        <v>9.3320949003532103</v>
      </c>
      <c r="H187" s="4">
        <v>8.8531750587091391</v>
      </c>
      <c r="I187" s="4">
        <v>8.6083139981915302</v>
      </c>
      <c r="J187" s="4">
        <v>8.9012613625591595</v>
      </c>
      <c r="K187" s="4">
        <v>9.1655946315498493</v>
      </c>
      <c r="L187" s="4">
        <v>8.5609943063754095</v>
      </c>
      <c r="M187" s="4">
        <v>8.5315540466037607</v>
      </c>
      <c r="N187" s="4">
        <v>8.44113239523457</v>
      </c>
      <c r="O187" s="4">
        <v>9.1339985580660308</v>
      </c>
      <c r="P187" s="4">
        <v>7.79062224766838</v>
      </c>
      <c r="Q187" s="4">
        <v>8.4288965688834097</v>
      </c>
      <c r="R187" s="4">
        <v>8.3220842146963392</v>
      </c>
      <c r="S187" s="4">
        <v>8.6852079849763406</v>
      </c>
      <c r="T187" s="4">
        <v>8.54238134135087</v>
      </c>
      <c r="U187" s="4">
        <v>8.4018587351903999</v>
      </c>
      <c r="V187" s="4">
        <v>8.9641518155069804</v>
      </c>
      <c r="W187" s="4">
        <v>8.9427867060441493</v>
      </c>
      <c r="X187" s="4">
        <v>7.8464040390452503</v>
      </c>
      <c r="Y187" s="4">
        <v>8.9734528292871794</v>
      </c>
      <c r="Z187" s="4">
        <v>8.4477929329655606</v>
      </c>
      <c r="AA187" s="4">
        <v>8.3205660321368509</v>
      </c>
    </row>
    <row r="188" spans="1:27">
      <c r="A188">
        <v>180</v>
      </c>
      <c r="B188" s="4">
        <v>8.6329169036559392</v>
      </c>
      <c r="C188" s="4">
        <v>8.40018008403562</v>
      </c>
      <c r="D188" s="4">
        <v>8.4685538394317508</v>
      </c>
      <c r="E188" s="4">
        <v>8.4716860986408093</v>
      </c>
      <c r="F188" s="4">
        <v>8.52467077218847</v>
      </c>
      <c r="G188" s="4">
        <v>8.5223730537834204</v>
      </c>
      <c r="H188" s="4">
        <v>7.8285606441213602</v>
      </c>
      <c r="I188" s="4">
        <v>8.2914703152755198</v>
      </c>
      <c r="J188" s="4">
        <v>8.3671868484315901</v>
      </c>
      <c r="K188" s="4">
        <v>8.8166713015583706</v>
      </c>
      <c r="L188" s="4">
        <v>7.57701449014559</v>
      </c>
      <c r="M188" s="4">
        <v>8.5496860501079706</v>
      </c>
      <c r="N188" s="4">
        <v>8.3590128052214805</v>
      </c>
      <c r="O188" s="4">
        <v>7.7613765719879302</v>
      </c>
      <c r="P188" s="4">
        <v>8.0442518114611499</v>
      </c>
      <c r="Q188" s="4">
        <v>8.5084406198518394</v>
      </c>
      <c r="R188" s="4">
        <v>8.0187352419079794</v>
      </c>
      <c r="S188" s="4">
        <v>8.4755060788600201</v>
      </c>
      <c r="T188" s="4">
        <v>8.7741858436721394</v>
      </c>
      <c r="U188" s="4">
        <v>8.0726573187220296</v>
      </c>
      <c r="V188" s="4">
        <v>8.5242295773407708</v>
      </c>
      <c r="W188" s="4">
        <v>7.8179042728941397</v>
      </c>
      <c r="X188" s="4">
        <v>8.8384995301356302</v>
      </c>
      <c r="Y188" s="4">
        <v>9.3432361245571691</v>
      </c>
      <c r="Z188" s="4">
        <v>8.3307494685224199</v>
      </c>
      <c r="AA188" s="4">
        <v>8.8747400545817303</v>
      </c>
    </row>
    <row r="189" spans="1:27">
      <c r="A189">
        <v>181</v>
      </c>
      <c r="B189" s="4">
        <v>8.6329169036559392</v>
      </c>
      <c r="C189" s="4">
        <v>8.40018008403562</v>
      </c>
      <c r="D189" s="4">
        <v>8.4685538394317508</v>
      </c>
      <c r="E189" s="4">
        <v>7.6255633106621401</v>
      </c>
      <c r="F189" s="4">
        <v>8.3937528064310296</v>
      </c>
      <c r="G189" s="4">
        <v>8.2517369380716605</v>
      </c>
      <c r="H189" s="4">
        <v>8.3512762929715105</v>
      </c>
      <c r="I189" s="4">
        <v>8.2292385597512396</v>
      </c>
      <c r="J189" s="4">
        <v>7.6912235617270603</v>
      </c>
      <c r="K189" s="4">
        <v>8.2895414215896803</v>
      </c>
      <c r="L189" s="4">
        <v>8.22923608878496</v>
      </c>
      <c r="M189" s="4">
        <v>7.9455542432701396</v>
      </c>
      <c r="N189" s="4">
        <v>8.5184133576300898</v>
      </c>
      <c r="O189" s="4">
        <v>8.4054489206229093</v>
      </c>
      <c r="P189" s="4">
        <v>7.4078552903603496</v>
      </c>
      <c r="Q189" s="4">
        <v>7.8663542778078703</v>
      </c>
      <c r="R189" s="4">
        <v>8.4549682361639604</v>
      </c>
      <c r="S189" s="4">
        <v>8.4352593499003898</v>
      </c>
      <c r="T189" s="4">
        <v>8.9893700914694108</v>
      </c>
      <c r="U189" s="4">
        <v>8.1782343024899404</v>
      </c>
      <c r="V189" s="4">
        <v>8.6189019556625706</v>
      </c>
      <c r="W189" s="4">
        <v>9.1549192795443801</v>
      </c>
      <c r="X189" s="4">
        <v>8.5447766693114495</v>
      </c>
      <c r="Y189" s="4">
        <v>7.7682378154434302</v>
      </c>
      <c r="Z189" s="4">
        <v>8.6686562270564291</v>
      </c>
      <c r="AA189" s="4">
        <v>8.1237598924516394</v>
      </c>
    </row>
    <row r="190" spans="1:27">
      <c r="A190">
        <v>182</v>
      </c>
      <c r="B190" s="4">
        <v>8.6329169036559392</v>
      </c>
      <c r="C190" s="4">
        <v>8.40018008403562</v>
      </c>
      <c r="D190" s="4">
        <v>8.4685538394317508</v>
      </c>
      <c r="E190" s="4">
        <v>8.8492735186574993</v>
      </c>
      <c r="F190" s="4">
        <v>8.2887159325030506</v>
      </c>
      <c r="G190" s="4">
        <v>8.40257214635227</v>
      </c>
      <c r="H190" s="4">
        <v>8.6406686223205806</v>
      </c>
      <c r="I190" s="4">
        <v>8.0986442598190695</v>
      </c>
      <c r="J190" s="4">
        <v>7.9830621267633299</v>
      </c>
      <c r="K190" s="4">
        <v>7.6309918791920897</v>
      </c>
      <c r="L190" s="4">
        <v>7.9629423679018601</v>
      </c>
      <c r="M190" s="4">
        <v>8.8593997524972803</v>
      </c>
      <c r="N190" s="4">
        <v>8.3174833023568997</v>
      </c>
      <c r="O190" s="4">
        <v>8.4508307874162494</v>
      </c>
      <c r="P190" s="4">
        <v>7.7320857259485498</v>
      </c>
      <c r="Q190" s="4">
        <v>7.9032049296790801</v>
      </c>
      <c r="R190" s="4">
        <v>8.0160584219089905</v>
      </c>
      <c r="S190" s="4">
        <v>7.7145328791592798</v>
      </c>
      <c r="T190" s="4">
        <v>8.0799164101098508</v>
      </c>
      <c r="U190" s="4">
        <v>7.59829298380689</v>
      </c>
      <c r="V190" s="4">
        <v>8.1249186328834408</v>
      </c>
      <c r="W190" s="4">
        <v>8.2071504652260092</v>
      </c>
      <c r="X190" s="4">
        <v>8.5511688712523508</v>
      </c>
      <c r="Y190" s="4">
        <v>8.1949666488035593</v>
      </c>
      <c r="Z190" s="4">
        <v>7.7486246222371404</v>
      </c>
      <c r="AA190" s="4">
        <v>8.1414059920628095</v>
      </c>
    </row>
    <row r="191" spans="1:27">
      <c r="A191">
        <v>183</v>
      </c>
      <c r="B191" s="4">
        <v>8.6329169036559392</v>
      </c>
      <c r="C191" s="4">
        <v>8.40018008403562</v>
      </c>
      <c r="D191" s="4">
        <v>8.4685538394317508</v>
      </c>
      <c r="E191" s="4">
        <v>9.0730823831924798</v>
      </c>
      <c r="F191" s="4">
        <v>8.4884055489854706</v>
      </c>
      <c r="G191" s="4">
        <v>9.10309884564664</v>
      </c>
      <c r="H191" s="4">
        <v>8.5863606333325695</v>
      </c>
      <c r="I191" s="4">
        <v>8.5593220004676809</v>
      </c>
      <c r="J191" s="4">
        <v>8.9022413299220098</v>
      </c>
      <c r="K191" s="4">
        <v>8.3120062280791398</v>
      </c>
      <c r="L191" s="4">
        <v>9.1442086048789797</v>
      </c>
      <c r="M191" s="4">
        <v>8.4362658212609301</v>
      </c>
      <c r="N191" s="4">
        <v>8.8200446416572795</v>
      </c>
      <c r="O191" s="4">
        <v>8.6039584688380994</v>
      </c>
      <c r="P191" s="4">
        <v>7.6341345255964201</v>
      </c>
      <c r="Q191" s="4">
        <v>8.5204031561987303</v>
      </c>
      <c r="R191" s="4">
        <v>7.7586666558008401</v>
      </c>
      <c r="S191" s="4">
        <v>8.0580092221436903</v>
      </c>
      <c r="T191" s="4">
        <v>8.5068754272943092</v>
      </c>
      <c r="U191" s="4">
        <v>8.7742082950703608</v>
      </c>
      <c r="V191" s="4">
        <v>8.5677797510639397</v>
      </c>
      <c r="W191" s="4">
        <v>7.8763083667973204</v>
      </c>
      <c r="X191" s="4">
        <v>8.2536230916453608</v>
      </c>
      <c r="Y191" s="4">
        <v>8.3079948835104993</v>
      </c>
      <c r="Z191" s="4">
        <v>8.4875150276796401</v>
      </c>
      <c r="AA191" s="4">
        <v>7.8241715990202403</v>
      </c>
    </row>
    <row r="192" spans="1:27">
      <c r="A192">
        <v>184</v>
      </c>
      <c r="B192" s="4">
        <v>8.6329169036559392</v>
      </c>
      <c r="C192" s="4">
        <v>8.40018008403562</v>
      </c>
      <c r="D192" s="4">
        <v>8.4685538394317508</v>
      </c>
      <c r="E192" s="4">
        <v>9.0012323073529306</v>
      </c>
      <c r="F192" s="4">
        <v>8.0694553779509697</v>
      </c>
      <c r="G192" s="4">
        <v>8.6457563076997292</v>
      </c>
      <c r="H192" s="4">
        <v>7.6543884329122802</v>
      </c>
      <c r="I192" s="4">
        <v>8.3883376496389808</v>
      </c>
      <c r="J192" s="4">
        <v>8.1653492656207902</v>
      </c>
      <c r="K192" s="4">
        <v>8.1672296903527908</v>
      </c>
      <c r="L192" s="4">
        <v>8.3278173970778493</v>
      </c>
      <c r="M192" s="4">
        <v>8.1170499148254702</v>
      </c>
      <c r="N192" s="4">
        <v>8.5270294693461199</v>
      </c>
      <c r="O192" s="4">
        <v>7.73759229506841</v>
      </c>
      <c r="P192" s="4">
        <v>8.1351173941374402</v>
      </c>
      <c r="Q192" s="4">
        <v>8.3468395054015598</v>
      </c>
      <c r="R192" s="4">
        <v>7.9627083938653103</v>
      </c>
      <c r="S192" s="4">
        <v>8.5854253457720802</v>
      </c>
      <c r="T192" s="4">
        <v>8.5346532549667202</v>
      </c>
      <c r="U192" s="4">
        <v>8.2937904907188003</v>
      </c>
      <c r="V192" s="4">
        <v>8.5713380758291695</v>
      </c>
      <c r="W192" s="4">
        <v>8.6298008691074806</v>
      </c>
      <c r="X192" s="4">
        <v>8.3026847275012408</v>
      </c>
      <c r="Y192" s="4">
        <v>8.6728288551409207</v>
      </c>
      <c r="Z192" s="4">
        <v>8.1824382401281408</v>
      </c>
      <c r="AA192" s="4">
        <v>7.8987623085161198</v>
      </c>
    </row>
    <row r="193" spans="1:27">
      <c r="A193">
        <v>185</v>
      </c>
      <c r="B193" s="4">
        <v>8.6329169036559392</v>
      </c>
      <c r="C193" s="4">
        <v>8.40018008403562</v>
      </c>
      <c r="D193" s="4">
        <v>8.4685538394317508</v>
      </c>
      <c r="E193" s="4">
        <v>8.6385199815035207</v>
      </c>
      <c r="F193" s="4">
        <v>8.7912192969632201</v>
      </c>
      <c r="G193" s="4">
        <v>8.8887960098687202</v>
      </c>
      <c r="H193" s="4">
        <v>9.1184779803220692</v>
      </c>
      <c r="I193" s="4">
        <v>8.4444674990471906</v>
      </c>
      <c r="J193" s="4">
        <v>10.0116152596649</v>
      </c>
      <c r="K193" s="4">
        <v>8.87042403242903</v>
      </c>
      <c r="L193" s="4">
        <v>8.9253587827356107</v>
      </c>
      <c r="M193" s="4">
        <v>10.3087545432979</v>
      </c>
      <c r="N193" s="4">
        <v>8.9908356919826105</v>
      </c>
      <c r="O193" s="4">
        <v>8.8323383438850307</v>
      </c>
      <c r="P193" s="4">
        <v>8.6528862452923505</v>
      </c>
      <c r="Q193" s="4">
        <v>9.1661116684545405</v>
      </c>
      <c r="R193" s="4">
        <v>8.7673402675458707</v>
      </c>
      <c r="S193" s="4">
        <v>8.3671316576908197</v>
      </c>
      <c r="T193" s="4">
        <v>9.4232627106154094</v>
      </c>
      <c r="U193" s="4">
        <v>7.6306968348483899</v>
      </c>
      <c r="V193" s="4">
        <v>8.1560785597550005</v>
      </c>
      <c r="W193" s="4">
        <v>8.6153344033104098</v>
      </c>
      <c r="X193" s="4">
        <v>8.8408344337793494</v>
      </c>
      <c r="Y193" s="4">
        <v>8.9621477620054701</v>
      </c>
      <c r="Z193" s="4">
        <v>8.8817103811753899</v>
      </c>
      <c r="AA193" s="4">
        <v>7.6004213177629696</v>
      </c>
    </row>
    <row r="194" spans="1:27">
      <c r="A194">
        <v>186</v>
      </c>
      <c r="B194" s="4">
        <v>8.6329169036559392</v>
      </c>
      <c r="C194" s="4">
        <v>8.40018008403562</v>
      </c>
      <c r="D194" s="4">
        <v>8.4685538394317508</v>
      </c>
      <c r="E194" s="4">
        <v>8.2411431607709194</v>
      </c>
      <c r="F194" s="4">
        <v>8.6152948029155603</v>
      </c>
      <c r="G194" s="4">
        <v>8.2680411327244503</v>
      </c>
      <c r="H194" s="4">
        <v>8.2545668474664406</v>
      </c>
      <c r="I194" s="4">
        <v>7.9570222827539903</v>
      </c>
      <c r="J194" s="4">
        <v>8.6835111398174494</v>
      </c>
      <c r="K194" s="4">
        <v>7.9148045335086596</v>
      </c>
      <c r="L194" s="4">
        <v>8.8469074307124096</v>
      </c>
      <c r="M194" s="4">
        <v>7.6797600601877702</v>
      </c>
      <c r="N194" s="4">
        <v>8.3050691261425094</v>
      </c>
      <c r="O194" s="4">
        <v>8.2311608664829894</v>
      </c>
      <c r="P194" s="4">
        <v>8.3124809855631892</v>
      </c>
      <c r="Q194" s="4">
        <v>8.7062374379297705</v>
      </c>
      <c r="R194" s="4">
        <v>8.4180232750235202</v>
      </c>
      <c r="S194" s="4">
        <v>9.4004547340421993</v>
      </c>
      <c r="T194" s="4">
        <v>9.3566699684508698</v>
      </c>
      <c r="U194" s="4">
        <v>8.6518544512396094</v>
      </c>
      <c r="V194" s="4">
        <v>8.98419701510403</v>
      </c>
      <c r="W194" s="4">
        <v>8.7962368412520195</v>
      </c>
      <c r="X194" s="4">
        <v>9.0202945971378199</v>
      </c>
      <c r="Y194" s="4">
        <v>8.2427655469843302</v>
      </c>
      <c r="Z194" s="4">
        <v>8.2457178369123199</v>
      </c>
      <c r="AA194" s="4">
        <v>8.8986215483891193</v>
      </c>
    </row>
    <row r="195" spans="1:27">
      <c r="A195">
        <v>187</v>
      </c>
      <c r="B195" s="4">
        <v>8.6329169036559392</v>
      </c>
      <c r="C195" s="4">
        <v>8.40018008403562</v>
      </c>
      <c r="D195" s="4">
        <v>8.4685538394317508</v>
      </c>
      <c r="E195" s="4">
        <v>8.5147750440869796</v>
      </c>
      <c r="F195" s="4">
        <v>8.9103703365131697</v>
      </c>
      <c r="G195" s="4">
        <v>7.6512207661885601</v>
      </c>
      <c r="H195" s="4">
        <v>8.2536448834466807</v>
      </c>
      <c r="I195" s="4">
        <v>7.5361781011628004</v>
      </c>
      <c r="J195" s="4">
        <v>7.9111182327147596</v>
      </c>
      <c r="K195" s="4">
        <v>8.8911034850885606</v>
      </c>
      <c r="L195" s="4">
        <v>7.9500974031967502</v>
      </c>
      <c r="M195" s="4">
        <v>8.0593022543982595</v>
      </c>
      <c r="N195" s="4">
        <v>8.2692360912461496</v>
      </c>
      <c r="O195" s="4">
        <v>8.0951462647350407</v>
      </c>
      <c r="P195" s="4">
        <v>9.2128221921338493</v>
      </c>
      <c r="Q195" s="4">
        <v>8.3748000435439796</v>
      </c>
      <c r="R195" s="4">
        <v>8.0122815040735098</v>
      </c>
      <c r="S195" s="4">
        <v>8.3494403791307494</v>
      </c>
      <c r="T195" s="4">
        <v>7.8946848811250598</v>
      </c>
      <c r="U195" s="4">
        <v>8.2290699042065096</v>
      </c>
      <c r="V195" s="4">
        <v>7.7048977574907198</v>
      </c>
      <c r="W195" s="4">
        <v>7.7141222420825004</v>
      </c>
      <c r="X195" s="4">
        <v>7.2800708359571296</v>
      </c>
      <c r="Y195" s="4">
        <v>7.5395116335610997</v>
      </c>
      <c r="Z195" s="4">
        <v>8.1783250331354793</v>
      </c>
      <c r="AA195" s="4">
        <v>7.4877345783490501</v>
      </c>
    </row>
    <row r="196" spans="1:27">
      <c r="A196">
        <v>188</v>
      </c>
      <c r="B196" s="4">
        <v>8.6329169036559392</v>
      </c>
      <c r="C196" s="4">
        <v>8.40018008403562</v>
      </c>
      <c r="D196" s="4">
        <v>8.4685538394317508</v>
      </c>
      <c r="E196" s="4">
        <v>8.3902241902990902</v>
      </c>
      <c r="F196" s="4">
        <v>7.5436421269971703</v>
      </c>
      <c r="G196" s="4">
        <v>8.2865442834250391</v>
      </c>
      <c r="H196" s="4">
        <v>8.3413748990979304</v>
      </c>
      <c r="I196" s="4">
        <v>8.7462249881585503</v>
      </c>
      <c r="J196" s="4">
        <v>8.0830324638899693</v>
      </c>
      <c r="K196" s="4">
        <v>8.3032381028074003</v>
      </c>
      <c r="L196" s="4">
        <v>7.0780609805012897</v>
      </c>
      <c r="M196" s="4">
        <v>8.3360908969041496</v>
      </c>
      <c r="N196" s="4">
        <v>7.7970315186912504</v>
      </c>
      <c r="O196" s="4">
        <v>8.6827729276819596</v>
      </c>
      <c r="P196" s="4">
        <v>8.6840612215365898</v>
      </c>
      <c r="Q196" s="4">
        <v>8.3326113396976993</v>
      </c>
      <c r="R196" s="4">
        <v>8.2527557224129406</v>
      </c>
      <c r="S196" s="4">
        <v>7.8623850933648196</v>
      </c>
      <c r="T196" s="4">
        <v>7.8745957933477202</v>
      </c>
      <c r="U196" s="4">
        <v>7.86681286843503</v>
      </c>
      <c r="V196" s="4">
        <v>8.2267303001330898</v>
      </c>
      <c r="W196" s="4">
        <v>9.3001363747202905</v>
      </c>
      <c r="X196" s="4">
        <v>9.8393860583881096</v>
      </c>
      <c r="Y196" s="4">
        <v>9.0440344841677494</v>
      </c>
      <c r="Z196" s="4">
        <v>8.2871058926808203</v>
      </c>
      <c r="AA196" s="4">
        <v>8.1097646587158305</v>
      </c>
    </row>
    <row r="197" spans="1:27">
      <c r="A197">
        <v>189</v>
      </c>
      <c r="B197" s="4">
        <v>8.6329169036559392</v>
      </c>
      <c r="C197" s="4">
        <v>8.40018008403562</v>
      </c>
      <c r="D197" s="4">
        <v>8.4685538394317508</v>
      </c>
      <c r="E197" s="4">
        <v>8.6010091169754297</v>
      </c>
      <c r="F197" s="4">
        <v>8.4645243074001701</v>
      </c>
      <c r="G197" s="4">
        <v>8.5008493495173507</v>
      </c>
      <c r="H197" s="4">
        <v>9.0938967854477397</v>
      </c>
      <c r="I197" s="4">
        <v>8.6837536973117295</v>
      </c>
      <c r="J197" s="4">
        <v>8.2418497281735004</v>
      </c>
      <c r="K197" s="4">
        <v>8.9205461911642896</v>
      </c>
      <c r="L197" s="4">
        <v>8.7163279401709204</v>
      </c>
      <c r="M197" s="4">
        <v>9.0550832560950596</v>
      </c>
      <c r="N197" s="4">
        <v>8.2412524925702808</v>
      </c>
      <c r="O197" s="4">
        <v>8.0725069209368101</v>
      </c>
      <c r="P197" s="4">
        <v>8.1681161432750908</v>
      </c>
      <c r="Q197" s="4">
        <v>8.3544349402357998</v>
      </c>
      <c r="R197" s="4">
        <v>8.2502168614860398</v>
      </c>
      <c r="S197" s="4">
        <v>8.9332104034322395</v>
      </c>
      <c r="T197" s="4">
        <v>9.9817735792834608</v>
      </c>
      <c r="U197" s="4">
        <v>7.6945310530518496</v>
      </c>
      <c r="V197" s="4">
        <v>8.3003127317766694</v>
      </c>
      <c r="W197" s="4">
        <v>7.9457935800126798</v>
      </c>
      <c r="X197" s="4">
        <v>7.9389588460827003</v>
      </c>
      <c r="Y197" s="4">
        <v>8.9788807117278608</v>
      </c>
      <c r="Z197" s="4">
        <v>8.7479202376050704</v>
      </c>
      <c r="AA197" s="4">
        <v>8.2855499158784802</v>
      </c>
    </row>
    <row r="198" spans="1:27">
      <c r="A198">
        <v>190</v>
      </c>
      <c r="B198" s="4">
        <v>8.6329169036559392</v>
      </c>
      <c r="C198" s="4">
        <v>8.40018008403562</v>
      </c>
      <c r="D198" s="4">
        <v>8.4685538394317508</v>
      </c>
      <c r="E198" s="4">
        <v>8.1720926338250397</v>
      </c>
      <c r="F198" s="4">
        <v>8.0791459064237205</v>
      </c>
      <c r="G198" s="4">
        <v>9.1522381902835495</v>
      </c>
      <c r="H198" s="4">
        <v>9.1420059341518005</v>
      </c>
      <c r="I198" s="4">
        <v>9.8138358189613903</v>
      </c>
      <c r="J198" s="4">
        <v>8.4710311880079701</v>
      </c>
      <c r="K198" s="4">
        <v>9.0106076114371803</v>
      </c>
      <c r="L198" s="4">
        <v>8.0694508220946908</v>
      </c>
      <c r="M198" s="4">
        <v>7.9580058289256996</v>
      </c>
      <c r="N198" s="4">
        <v>8.3918362585752906</v>
      </c>
      <c r="O198" s="4">
        <v>7.6128428015734304</v>
      </c>
      <c r="P198" s="4">
        <v>8.8356996330000008</v>
      </c>
      <c r="Q198" s="4">
        <v>7.9442416214041103</v>
      </c>
      <c r="R198" s="4">
        <v>9.1326232023623</v>
      </c>
      <c r="S198" s="4">
        <v>9.0916251392499401</v>
      </c>
      <c r="T198" s="4">
        <v>8.6075946921563808</v>
      </c>
      <c r="U198" s="4">
        <v>9.0644186230340704</v>
      </c>
      <c r="V198" s="4">
        <v>8.6345858650584795</v>
      </c>
      <c r="W198" s="4">
        <v>8.9055301973631291</v>
      </c>
      <c r="X198" s="4">
        <v>9.3738037861758006</v>
      </c>
      <c r="Y198" s="4">
        <v>8.2403734016991308</v>
      </c>
      <c r="Z198" s="4">
        <v>8.9765313930464998</v>
      </c>
      <c r="AA198" s="4">
        <v>9.3633446957514401</v>
      </c>
    </row>
    <row r="199" spans="1:27">
      <c r="A199">
        <v>191</v>
      </c>
      <c r="B199" s="4">
        <v>8.6329169036559392</v>
      </c>
      <c r="C199" s="4">
        <v>8.40018008403562</v>
      </c>
      <c r="D199" s="4">
        <v>8.4685538394317508</v>
      </c>
      <c r="E199" s="4">
        <v>7.7735209847267299</v>
      </c>
      <c r="F199" s="4">
        <v>8.2041795132855206</v>
      </c>
      <c r="G199" s="4">
        <v>8.4652043565448896</v>
      </c>
      <c r="H199" s="4">
        <v>8.0880103141581294</v>
      </c>
      <c r="I199" s="4">
        <v>8.6648572959838805</v>
      </c>
      <c r="J199" s="4">
        <v>8.6898201728781892</v>
      </c>
      <c r="K199" s="4">
        <v>8.4706450544055105</v>
      </c>
      <c r="L199" s="4">
        <v>8.76564729155767</v>
      </c>
      <c r="M199" s="4">
        <v>7.5052403629071396</v>
      </c>
      <c r="N199" s="4">
        <v>8.0166969757933302</v>
      </c>
      <c r="O199" s="4">
        <v>8.06270689161075</v>
      </c>
      <c r="P199" s="4">
        <v>8.1994261304648308</v>
      </c>
      <c r="Q199" s="4">
        <v>7.4061571731675304</v>
      </c>
      <c r="R199" s="4">
        <v>7.4282161705332301</v>
      </c>
      <c r="S199" s="4">
        <v>7.8605625452771299</v>
      </c>
      <c r="T199" s="4">
        <v>8.2968864351760594</v>
      </c>
      <c r="U199" s="4">
        <v>7.8700331681984999</v>
      </c>
      <c r="V199" s="4">
        <v>8.02158263325971</v>
      </c>
      <c r="W199" s="4">
        <v>8.1290096217171008</v>
      </c>
      <c r="X199" s="4">
        <v>7.9661216424024497</v>
      </c>
      <c r="Y199" s="4">
        <v>8.1340799462785203</v>
      </c>
      <c r="Z199" s="4">
        <v>6.9805926251787396</v>
      </c>
      <c r="AA199" s="4">
        <v>7.7199392561470797</v>
      </c>
    </row>
    <row r="200" spans="1:27">
      <c r="A200">
        <v>192</v>
      </c>
      <c r="B200" s="4">
        <v>8.6329169036559392</v>
      </c>
      <c r="C200" s="4">
        <v>8.40018008403562</v>
      </c>
      <c r="D200" s="4">
        <v>8.4685538394317508</v>
      </c>
      <c r="E200" s="4">
        <v>9.0956867253911593</v>
      </c>
      <c r="F200" s="4">
        <v>9.01736113173658</v>
      </c>
      <c r="G200" s="4">
        <v>8.0971573989761296</v>
      </c>
      <c r="H200" s="4">
        <v>8.2504355342130093</v>
      </c>
      <c r="I200" s="4">
        <v>8.5601374755712101</v>
      </c>
      <c r="J200" s="4">
        <v>8.1152169141726098</v>
      </c>
      <c r="K200" s="4">
        <v>8.7000787284626107</v>
      </c>
      <c r="L200" s="4">
        <v>8.9698947931243609</v>
      </c>
      <c r="M200" s="4">
        <v>8.8942622266772808</v>
      </c>
      <c r="N200" s="4">
        <v>8.5863449098644509</v>
      </c>
      <c r="O200" s="4">
        <v>8.65721663795272</v>
      </c>
      <c r="P200" s="4">
        <v>9.2140740275479605</v>
      </c>
      <c r="Q200" s="4">
        <v>8.8262696134160592</v>
      </c>
      <c r="R200" s="4">
        <v>8.4775680577057901</v>
      </c>
      <c r="S200" s="4">
        <v>8.4841846140017605</v>
      </c>
      <c r="T200" s="4">
        <v>7.7896109504473001</v>
      </c>
      <c r="U200" s="4">
        <v>7.86620451590451</v>
      </c>
      <c r="V200" s="4">
        <v>8.1650751824867402</v>
      </c>
      <c r="W200" s="4">
        <v>8.0794950367457492</v>
      </c>
      <c r="X200" s="4">
        <v>8.41202475526363</v>
      </c>
      <c r="Y200" s="4">
        <v>8.19936374430943</v>
      </c>
      <c r="Z200" s="4">
        <v>8.0245683476490797</v>
      </c>
      <c r="AA200" s="4">
        <v>7.8539962938535002</v>
      </c>
    </row>
    <row r="201" spans="1:27">
      <c r="A201">
        <v>193</v>
      </c>
      <c r="B201" s="4">
        <v>8.6329169036559392</v>
      </c>
      <c r="C201" s="4">
        <v>8.40018008403562</v>
      </c>
      <c r="D201" s="4">
        <v>8.4685538394317508</v>
      </c>
      <c r="E201" s="4">
        <v>8.9124750013395104</v>
      </c>
      <c r="F201" s="4">
        <v>7.9658308625967198</v>
      </c>
      <c r="G201" s="4">
        <v>8.12079471170075</v>
      </c>
      <c r="H201" s="4">
        <v>8.4376312814215595</v>
      </c>
      <c r="I201" s="4">
        <v>8.6909499867701694</v>
      </c>
      <c r="J201" s="4">
        <v>8.6140163316704701</v>
      </c>
      <c r="K201" s="4">
        <v>7.9773256611695897</v>
      </c>
      <c r="L201" s="4">
        <v>9.0301895529719207</v>
      </c>
      <c r="M201" s="4">
        <v>9.2367366280278098</v>
      </c>
      <c r="N201" s="4">
        <v>8.7800884925526592</v>
      </c>
      <c r="O201" s="4">
        <v>8.8063283074191201</v>
      </c>
      <c r="P201" s="4">
        <v>8.9135324132823008</v>
      </c>
      <c r="Q201" s="4">
        <v>9.3284827142007298</v>
      </c>
      <c r="R201" s="4">
        <v>8.6280895160862396</v>
      </c>
      <c r="S201" s="4">
        <v>8.2738274051109002</v>
      </c>
      <c r="T201" s="4">
        <v>8.6512750940684295</v>
      </c>
      <c r="U201" s="4">
        <v>8.87021200894557</v>
      </c>
      <c r="V201" s="4">
        <v>8.7539795474109301</v>
      </c>
      <c r="W201" s="4">
        <v>8.5431837972833904</v>
      </c>
      <c r="X201" s="4">
        <v>8.0079680542177201</v>
      </c>
      <c r="Y201" s="4">
        <v>8.8774412121410098</v>
      </c>
      <c r="Z201" s="4">
        <v>8.2947894958535606</v>
      </c>
      <c r="AA201" s="4">
        <v>8.7670780764679694</v>
      </c>
    </row>
    <row r="202" spans="1:27">
      <c r="A202">
        <v>194</v>
      </c>
      <c r="B202" s="4">
        <v>8.6329169036559392</v>
      </c>
      <c r="C202" s="4">
        <v>8.40018008403562</v>
      </c>
      <c r="D202" s="4">
        <v>8.4685538394317508</v>
      </c>
      <c r="E202" s="4">
        <v>8.8417379496170803</v>
      </c>
      <c r="F202" s="4">
        <v>8.5667305258725097</v>
      </c>
      <c r="G202" s="4">
        <v>8.7143081938559703</v>
      </c>
      <c r="H202" s="4">
        <v>9.0971570680958305</v>
      </c>
      <c r="I202" s="4">
        <v>8.6709038412751003</v>
      </c>
      <c r="J202" s="4">
        <v>9.9273381284204198</v>
      </c>
      <c r="K202" s="4">
        <v>8.80068713286032</v>
      </c>
      <c r="L202" s="4">
        <v>9.0953902450724797</v>
      </c>
      <c r="M202" s="4">
        <v>9.7993517977936602</v>
      </c>
      <c r="N202" s="4">
        <v>9.6099258572972399</v>
      </c>
      <c r="O202" s="4">
        <v>10.062832877978501</v>
      </c>
      <c r="P202" s="4">
        <v>10.2462689251957</v>
      </c>
      <c r="Q202" s="4">
        <v>9.2053740125590693</v>
      </c>
      <c r="R202" s="4">
        <v>9.3719566156290401</v>
      </c>
      <c r="S202" s="4">
        <v>9.4528190433469792</v>
      </c>
      <c r="T202" s="4">
        <v>9.6920405471991895</v>
      </c>
      <c r="U202" s="4">
        <v>9.5581611156181694</v>
      </c>
      <c r="V202" s="4">
        <v>10.043527773947901</v>
      </c>
      <c r="W202" s="4">
        <v>9.4303416557879594</v>
      </c>
      <c r="X202" s="4">
        <v>9.7518850959023702</v>
      </c>
      <c r="Y202" s="4">
        <v>9.8250760726360902</v>
      </c>
      <c r="Z202" s="4">
        <v>10.227790086401701</v>
      </c>
      <c r="AA202" s="4">
        <v>10.807551242736199</v>
      </c>
    </row>
    <row r="203" spans="1:27">
      <c r="A203">
        <v>195</v>
      </c>
      <c r="B203" s="4">
        <v>8.6329169036559392</v>
      </c>
      <c r="C203" s="4">
        <v>8.40018008403562</v>
      </c>
      <c r="D203" s="4">
        <v>8.4685538394317508</v>
      </c>
      <c r="E203" s="4">
        <v>8.5948048258721101</v>
      </c>
      <c r="F203" s="4">
        <v>7.8778999205345599</v>
      </c>
      <c r="G203" s="4">
        <v>8.3363969376040004</v>
      </c>
      <c r="H203" s="4">
        <v>8.3176292812851198</v>
      </c>
      <c r="I203" s="4">
        <v>8.3214250200757895</v>
      </c>
      <c r="J203" s="4">
        <v>9.0603133698325902</v>
      </c>
      <c r="K203" s="4">
        <v>9.01763062032059</v>
      </c>
      <c r="L203" s="4">
        <v>8.3120617005267601</v>
      </c>
      <c r="M203" s="4">
        <v>7.9720815172003299</v>
      </c>
      <c r="N203" s="4">
        <v>8.8669421531903208</v>
      </c>
      <c r="O203" s="4">
        <v>7.7846043752509297</v>
      </c>
      <c r="P203" s="4">
        <v>8.3939762580101807</v>
      </c>
      <c r="Q203" s="4">
        <v>8.2714914863453206</v>
      </c>
      <c r="R203" s="4">
        <v>7.9933506574617601</v>
      </c>
      <c r="S203" s="4">
        <v>7.9045135586776203</v>
      </c>
      <c r="T203" s="4">
        <v>7.9313987600838498</v>
      </c>
      <c r="U203" s="4">
        <v>8.2461929017203701</v>
      </c>
      <c r="V203" s="4">
        <v>8.1802908507810308</v>
      </c>
      <c r="W203" s="4">
        <v>8.1443053366875198</v>
      </c>
      <c r="X203" s="4">
        <v>7.90838707983088</v>
      </c>
      <c r="Y203" s="4">
        <v>7.4052185388040304</v>
      </c>
      <c r="Z203" s="4">
        <v>8.2889719959134194</v>
      </c>
      <c r="AA203" s="4">
        <v>7.7435486824223396</v>
      </c>
    </row>
    <row r="204" spans="1:27">
      <c r="A204">
        <v>196</v>
      </c>
      <c r="B204" s="4">
        <v>8.6329169036559392</v>
      </c>
      <c r="C204" s="4">
        <v>8.40018008403562</v>
      </c>
      <c r="D204" s="4">
        <v>8.4685538394317508</v>
      </c>
      <c r="E204" s="4">
        <v>8.1639649877196891</v>
      </c>
      <c r="F204" s="4">
        <v>7.7244996542265003</v>
      </c>
      <c r="G204" s="4">
        <v>8.9870287999705507</v>
      </c>
      <c r="H204" s="4">
        <v>7.9682337289876699</v>
      </c>
      <c r="I204" s="4">
        <v>9.2490070274543204</v>
      </c>
      <c r="J204" s="4">
        <v>8.2517690271339799</v>
      </c>
      <c r="K204" s="4">
        <v>7.3666100107979799</v>
      </c>
      <c r="L204" s="4">
        <v>8.1056765233395005</v>
      </c>
      <c r="M204" s="4">
        <v>7.4733547100271904</v>
      </c>
      <c r="N204" s="4">
        <v>7.8533525474742802</v>
      </c>
      <c r="O204" s="4">
        <v>7.7053542232576797</v>
      </c>
      <c r="P204" s="4">
        <v>6.8613217908258903</v>
      </c>
      <c r="Q204" s="4">
        <v>7.4602341410363504</v>
      </c>
      <c r="R204" s="4">
        <v>8.3398979229693904</v>
      </c>
      <c r="S204" s="4">
        <v>7.5099591908577299</v>
      </c>
      <c r="T204" s="4">
        <v>6.76951690512744</v>
      </c>
      <c r="U204" s="4">
        <v>7.23083646582851</v>
      </c>
      <c r="V204" s="4">
        <v>7.1818509905037704</v>
      </c>
      <c r="W204" s="4">
        <v>7.2774702084276104</v>
      </c>
      <c r="X204" s="4">
        <v>7.1415004950754604</v>
      </c>
      <c r="Y204" s="4">
        <v>7.2827073581419901</v>
      </c>
      <c r="Z204" s="4">
        <v>7.6369087784462399</v>
      </c>
      <c r="AA204" s="4">
        <v>7.7365604486823596</v>
      </c>
    </row>
    <row r="205" spans="1:27">
      <c r="A205">
        <v>197</v>
      </c>
      <c r="B205" s="4">
        <v>8.6329169036559392</v>
      </c>
      <c r="C205" s="4">
        <v>8.40018008403562</v>
      </c>
      <c r="D205" s="4">
        <v>8.4685538394317508</v>
      </c>
      <c r="E205" s="4">
        <v>7.4407722241368299</v>
      </c>
      <c r="F205" s="4">
        <v>8.0964675262094499</v>
      </c>
      <c r="G205" s="4">
        <v>8.1282625596816906</v>
      </c>
      <c r="H205" s="4">
        <v>7.5834432285220403</v>
      </c>
      <c r="I205" s="4">
        <v>8.1296847832377708</v>
      </c>
      <c r="J205" s="4">
        <v>8.2578207793454403</v>
      </c>
      <c r="K205" s="4">
        <v>8.6456292889509907</v>
      </c>
      <c r="L205" s="4">
        <v>7.6982657353100796</v>
      </c>
      <c r="M205" s="4">
        <v>7.5086508878430402</v>
      </c>
      <c r="N205" s="4">
        <v>7.36729061493355</v>
      </c>
      <c r="O205" s="4">
        <v>7.4933675639636999</v>
      </c>
      <c r="P205" s="4">
        <v>7.7975218934958699</v>
      </c>
      <c r="Q205" s="4">
        <v>8.02811755284214</v>
      </c>
      <c r="R205" s="4">
        <v>7.4396441040403403</v>
      </c>
      <c r="S205" s="4">
        <v>7.9109383293933098</v>
      </c>
      <c r="T205" s="4">
        <v>7.8410346042018801</v>
      </c>
      <c r="U205" s="4">
        <v>8.4291025803861306</v>
      </c>
      <c r="V205" s="4">
        <v>7.9090617642398602</v>
      </c>
      <c r="W205" s="4">
        <v>7.4701494999794704</v>
      </c>
      <c r="X205" s="4">
        <v>7.1389484756159201</v>
      </c>
      <c r="Y205" s="4">
        <v>8.7834395549261597</v>
      </c>
      <c r="Z205" s="4">
        <v>7.7349699958526799</v>
      </c>
      <c r="AA205" s="4">
        <v>7.6735678220728802</v>
      </c>
    </row>
    <row r="206" spans="1:27">
      <c r="A206">
        <v>198</v>
      </c>
      <c r="B206" s="4">
        <v>8.6329169036559392</v>
      </c>
      <c r="C206" s="4">
        <v>8.40018008403562</v>
      </c>
      <c r="D206" s="4">
        <v>8.4685538394317508</v>
      </c>
      <c r="E206" s="4">
        <v>9.1852147827527606</v>
      </c>
      <c r="F206" s="4">
        <v>8.6800099339021894</v>
      </c>
      <c r="G206" s="4">
        <v>8.5724036536549804</v>
      </c>
      <c r="H206" s="4">
        <v>9.0066117253187095</v>
      </c>
      <c r="I206" s="4">
        <v>8.6289565318312604</v>
      </c>
      <c r="J206" s="4">
        <v>9.19621142119294</v>
      </c>
      <c r="K206" s="4">
        <v>9.2332466208286306</v>
      </c>
      <c r="L206" s="4">
        <v>8.6224991839014802</v>
      </c>
      <c r="M206" s="4">
        <v>8.2844732981172999</v>
      </c>
      <c r="N206" s="4">
        <v>8.5156408074870402</v>
      </c>
      <c r="O206" s="4">
        <v>8.6262792611522805</v>
      </c>
      <c r="P206" s="4">
        <v>9.8387960508417205</v>
      </c>
      <c r="Q206" s="4">
        <v>9.1664131452177902</v>
      </c>
      <c r="R206" s="4">
        <v>9.0210623880755296</v>
      </c>
      <c r="S206" s="4">
        <v>8.9571964477519508</v>
      </c>
      <c r="T206" s="4">
        <v>8.3716477618438692</v>
      </c>
      <c r="U206" s="4">
        <v>9.3322944257000096</v>
      </c>
      <c r="V206" s="4">
        <v>9.2856251882751</v>
      </c>
      <c r="W206" s="4">
        <v>8.9865181748535203</v>
      </c>
      <c r="X206" s="4">
        <v>9.3417090340123305</v>
      </c>
      <c r="Y206" s="4">
        <v>9.3231592857018697</v>
      </c>
      <c r="Z206" s="4">
        <v>8.7555826952281901</v>
      </c>
      <c r="AA206" s="4">
        <v>8.0233011587091401</v>
      </c>
    </row>
    <row r="207" spans="1:27">
      <c r="A207">
        <v>199</v>
      </c>
      <c r="B207" s="4">
        <v>8.6329169036559392</v>
      </c>
      <c r="C207" s="4">
        <v>8.40018008403562</v>
      </c>
      <c r="D207" s="4">
        <v>8.4685538394317508</v>
      </c>
      <c r="E207" s="4">
        <v>9.6542904879076197</v>
      </c>
      <c r="F207" s="4">
        <v>9.5859582729821806</v>
      </c>
      <c r="G207" s="4">
        <v>9.0850514358431607</v>
      </c>
      <c r="H207" s="4">
        <v>9.8537391832934702</v>
      </c>
      <c r="I207" s="4">
        <v>9.2878349333743593</v>
      </c>
      <c r="J207" s="4">
        <v>10.2718173619452</v>
      </c>
      <c r="K207" s="4">
        <v>9.3407185673660198</v>
      </c>
      <c r="L207" s="4">
        <v>9.6509925253072897</v>
      </c>
      <c r="M207" s="4">
        <v>9.5313865241241302</v>
      </c>
      <c r="N207" s="4">
        <v>9.3325588294933208</v>
      </c>
      <c r="O207" s="4">
        <v>9.8328998509276406</v>
      </c>
      <c r="P207" s="4">
        <v>9.60666570513769</v>
      </c>
      <c r="Q207" s="4">
        <v>9.7042836928016296</v>
      </c>
      <c r="R207" s="4">
        <v>8.89887244062772</v>
      </c>
      <c r="S207" s="4">
        <v>9.3499632550247096</v>
      </c>
      <c r="T207" s="4">
        <v>8.9737092890042707</v>
      </c>
      <c r="U207" s="4">
        <v>8.8604908759257697</v>
      </c>
      <c r="V207" s="4">
        <v>9.3076965881716802</v>
      </c>
      <c r="W207" s="4">
        <v>7.8442700332006297</v>
      </c>
      <c r="X207" s="4">
        <v>7.6984787605305396</v>
      </c>
      <c r="Y207" s="4">
        <v>8.4149129866821504</v>
      </c>
      <c r="Z207" s="4">
        <v>7.8314838359287897</v>
      </c>
      <c r="AA207" s="4">
        <v>9.0844867482779605</v>
      </c>
    </row>
    <row r="208" spans="1:27">
      <c r="A208">
        <v>200</v>
      </c>
      <c r="B208" s="4">
        <v>8.6329169036559392</v>
      </c>
      <c r="C208" s="4">
        <v>8.40018008403562</v>
      </c>
      <c r="D208" s="4">
        <v>8.4685538394317508</v>
      </c>
      <c r="E208" s="4">
        <v>9.4143734588126105</v>
      </c>
      <c r="F208" s="4">
        <v>8.1062089636863295</v>
      </c>
      <c r="G208" s="4">
        <v>9.2562462022416092</v>
      </c>
      <c r="H208" s="4">
        <v>8.5860667716441004</v>
      </c>
      <c r="I208" s="4">
        <v>8.7088627351629597</v>
      </c>
      <c r="J208" s="4">
        <v>8.3297783060696702</v>
      </c>
      <c r="K208" s="4">
        <v>9.01755010270832</v>
      </c>
      <c r="L208" s="4">
        <v>9.9086561038247591</v>
      </c>
      <c r="M208" s="4">
        <v>9.6763644302705707</v>
      </c>
      <c r="N208" s="4">
        <v>9.0806424071385301</v>
      </c>
      <c r="O208" s="4">
        <v>9.2795542309015406</v>
      </c>
      <c r="P208" s="4">
        <v>9.1270088713118707</v>
      </c>
      <c r="Q208" s="4">
        <v>8.5349771405957799</v>
      </c>
      <c r="R208" s="4">
        <v>9.2812676731978101</v>
      </c>
      <c r="S208" s="4">
        <v>8.9239354547679692</v>
      </c>
      <c r="T208" s="4">
        <v>8.8538858614084308</v>
      </c>
      <c r="U208" s="4">
        <v>8.7958111686521203</v>
      </c>
      <c r="V208" s="4">
        <v>8.7816375881784001</v>
      </c>
      <c r="W208" s="4">
        <v>9.3648847152540302</v>
      </c>
      <c r="X208" s="4">
        <v>8.6195448952441396</v>
      </c>
      <c r="Y208" s="4">
        <v>8.6604507562531907</v>
      </c>
      <c r="Z208" s="4">
        <v>8.0417284694938207</v>
      </c>
      <c r="AA208" s="4">
        <v>8.2780939324061809</v>
      </c>
    </row>
    <row r="209" spans="1:27">
      <c r="A209" t="s">
        <v>29</v>
      </c>
      <c r="B209">
        <f t="shared" ref="B209:AA209" si="1">AVERAGE( B9:B208 )</f>
        <v>8.6329169036559783</v>
      </c>
      <c r="C209">
        <f t="shared" si="1"/>
        <v>8.4001800840355969</v>
      </c>
      <c r="D209">
        <f t="shared" si="1"/>
        <v>8.4685538394317224</v>
      </c>
      <c r="E209">
        <f t="shared" si="1"/>
        <v>8.5686873764620923</v>
      </c>
      <c r="F209">
        <f t="shared" si="1"/>
        <v>8.5698669622357961</v>
      </c>
      <c r="G209">
        <f t="shared" si="1"/>
        <v>8.5703158094246206</v>
      </c>
      <c r="H209">
        <f t="shared" si="1"/>
        <v>8.5717317732219254</v>
      </c>
      <c r="I209">
        <f t="shared" si="1"/>
        <v>8.5718198710271931</v>
      </c>
      <c r="J209">
        <f t="shared" si="1"/>
        <v>8.5747611162342015</v>
      </c>
      <c r="K209">
        <f t="shared" si="1"/>
        <v>8.5746008380605456</v>
      </c>
      <c r="L209">
        <f t="shared" si="1"/>
        <v>8.57642047445154</v>
      </c>
      <c r="M209">
        <f t="shared" si="1"/>
        <v>8.5759682657899337</v>
      </c>
      <c r="N209">
        <f t="shared" si="1"/>
        <v>8.5801833265642706</v>
      </c>
      <c r="O209">
        <f t="shared" si="1"/>
        <v>8.5803567456723844</v>
      </c>
      <c r="P209">
        <f t="shared" si="1"/>
        <v>8.578550052131499</v>
      </c>
      <c r="Q209">
        <f t="shared" si="1"/>
        <v>8.5780736413978005</v>
      </c>
      <c r="R209">
        <f t="shared" si="1"/>
        <v>8.5812942673326376</v>
      </c>
      <c r="S209">
        <f t="shared" si="1"/>
        <v>8.5796585856306997</v>
      </c>
      <c r="T209">
        <f t="shared" si="1"/>
        <v>8.5784743802361199</v>
      </c>
      <c r="U209">
        <f t="shared" si="1"/>
        <v>8.5847375734302158</v>
      </c>
      <c r="V209">
        <f t="shared" si="1"/>
        <v>8.5832430789983043</v>
      </c>
      <c r="W209">
        <f t="shared" si="1"/>
        <v>8.5831241037448738</v>
      </c>
      <c r="X209">
        <f t="shared" si="1"/>
        <v>8.5853034017637757</v>
      </c>
      <c r="Y209">
        <f t="shared" si="1"/>
        <v>8.5854689281063816</v>
      </c>
      <c r="Z209">
        <f t="shared" si="1"/>
        <v>8.5870124571840147</v>
      </c>
      <c r="AA209">
        <f t="shared" si="1"/>
        <v>8.5888603178856826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2.14062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18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Electricity sales</v>
      </c>
      <c r="L3" s="5"/>
      <c r="M3" s="5"/>
      <c r="N3">
        <f ca="1">FIND( " ", $K$3 )</f>
        <v>12</v>
      </c>
      <c r="O3" t="e">
        <f ca="1">FIND( " ", $K$3, 1+N3 )</f>
        <v>#VALUE!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E_s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E_s_2015</v>
      </c>
      <c r="C8" t="str">
        <f t="shared" ref="C8:AA8" ca="1" si="0">$R$3 &amp; "_" &amp; C7</f>
        <v>E_s_2016</v>
      </c>
      <c r="D8" t="str">
        <f t="shared" ca="1" si="0"/>
        <v>E_s_2017</v>
      </c>
      <c r="E8" t="str">
        <f t="shared" ca="1" si="0"/>
        <v>E_s_2018</v>
      </c>
      <c r="F8" t="str">
        <f t="shared" ca="1" si="0"/>
        <v>E_s_2019</v>
      </c>
      <c r="G8" t="str">
        <f t="shared" ca="1" si="0"/>
        <v>E_s_2020</v>
      </c>
      <c r="H8" t="str">
        <f t="shared" ca="1" si="0"/>
        <v>E_s_2021</v>
      </c>
      <c r="I8" t="str">
        <f t="shared" ca="1" si="0"/>
        <v>E_s_2022</v>
      </c>
      <c r="J8" t="str">
        <f t="shared" ca="1" si="0"/>
        <v>E_s_2023</v>
      </c>
      <c r="K8" t="str">
        <f t="shared" ca="1" si="0"/>
        <v>E_s_2024</v>
      </c>
      <c r="L8" t="str">
        <f t="shared" ca="1" si="0"/>
        <v>E_s_2025</v>
      </c>
      <c r="M8" t="str">
        <f t="shared" ca="1" si="0"/>
        <v>E_s_2026</v>
      </c>
      <c r="N8" t="str">
        <f t="shared" ca="1" si="0"/>
        <v>E_s_2027</v>
      </c>
      <c r="O8" t="str">
        <f t="shared" ca="1" si="0"/>
        <v>E_s_2028</v>
      </c>
      <c r="P8" t="str">
        <f t="shared" ca="1" si="0"/>
        <v>E_s_2029</v>
      </c>
      <c r="Q8" t="str">
        <f t="shared" ca="1" si="0"/>
        <v>E_s_2030</v>
      </c>
      <c r="R8" t="str">
        <f t="shared" ca="1" si="0"/>
        <v>E_s_2031</v>
      </c>
      <c r="S8" t="str">
        <f t="shared" ca="1" si="0"/>
        <v>E_s_2032</v>
      </c>
      <c r="T8" t="str">
        <f t="shared" ca="1" si="0"/>
        <v>E_s_2033</v>
      </c>
      <c r="U8" t="str">
        <f t="shared" ca="1" si="0"/>
        <v>E_s_2034</v>
      </c>
      <c r="V8" t="str">
        <f t="shared" ca="1" si="0"/>
        <v>E_s_2035</v>
      </c>
      <c r="W8" t="str">
        <f t="shared" ca="1" si="0"/>
        <v>E_s_2036</v>
      </c>
      <c r="X8" t="str">
        <f t="shared" ca="1" si="0"/>
        <v>E_s_2037</v>
      </c>
      <c r="Y8" t="str">
        <f t="shared" ca="1" si="0"/>
        <v>E_s_2038</v>
      </c>
      <c r="Z8" t="str">
        <f t="shared" ca="1" si="0"/>
        <v>E_s_2039</v>
      </c>
      <c r="AA8" t="str">
        <f t="shared" ca="1" si="0"/>
        <v>E_s_2040</v>
      </c>
    </row>
    <row r="9" spans="1:27">
      <c r="A9">
        <v>1</v>
      </c>
      <c r="B9" s="4">
        <v>3724.52495</v>
      </c>
      <c r="C9" s="4">
        <v>3762.4616299999998</v>
      </c>
      <c r="D9" s="4">
        <v>3681.994588</v>
      </c>
      <c r="E9" s="4">
        <v>3705.1545886414801</v>
      </c>
      <c r="F9" s="4">
        <v>3761.5086133856698</v>
      </c>
      <c r="G9" s="4">
        <v>3741.2673048154002</v>
      </c>
      <c r="H9" s="4">
        <v>3742.01813000128</v>
      </c>
      <c r="I9" s="4">
        <v>3877.6507503311</v>
      </c>
      <c r="J9" s="4">
        <v>3887.48851190293</v>
      </c>
      <c r="K9" s="4">
        <v>3901.4133833310698</v>
      </c>
      <c r="L9" s="4">
        <v>3972.4352623391701</v>
      </c>
      <c r="M9" s="4">
        <v>4103.26124284463</v>
      </c>
      <c r="N9" s="4">
        <v>4079.6884059979002</v>
      </c>
      <c r="O9" s="4">
        <v>4174.5056366204699</v>
      </c>
      <c r="P9" s="4">
        <v>4251.6897989243398</v>
      </c>
      <c r="Q9" s="4">
        <v>4275.0749104864799</v>
      </c>
      <c r="R9" s="4">
        <v>4509.70057505567</v>
      </c>
      <c r="S9" s="4">
        <v>4470.4666211324102</v>
      </c>
      <c r="T9" s="4">
        <v>4553.9011072495596</v>
      </c>
      <c r="U9" s="4">
        <v>4584.8874618986301</v>
      </c>
      <c r="V9" s="4">
        <v>4654.4826498969196</v>
      </c>
      <c r="W9" s="4">
        <v>4688.55041416722</v>
      </c>
      <c r="X9" s="4">
        <v>4855.26069587655</v>
      </c>
      <c r="Y9" s="4">
        <v>4760.3331234705101</v>
      </c>
      <c r="Z9" s="4">
        <v>4906.8993271508498</v>
      </c>
      <c r="AA9" s="4">
        <v>4854.1395259274404</v>
      </c>
    </row>
    <row r="10" spans="1:27">
      <c r="A10">
        <v>2</v>
      </c>
      <c r="B10" s="4">
        <v>3724.52495</v>
      </c>
      <c r="C10" s="4">
        <v>3762.4616299999998</v>
      </c>
      <c r="D10" s="4">
        <v>3681.994588</v>
      </c>
      <c r="E10" s="4">
        <v>3732.3778776754102</v>
      </c>
      <c r="F10" s="4">
        <v>3653.8457766787701</v>
      </c>
      <c r="G10" s="4">
        <v>3717.2697649992501</v>
      </c>
      <c r="H10" s="4">
        <v>3709.8699699665299</v>
      </c>
      <c r="I10" s="4">
        <v>3673.1914510715501</v>
      </c>
      <c r="J10" s="4">
        <v>3695.6459576822999</v>
      </c>
      <c r="K10" s="4">
        <v>3753.3178506150698</v>
      </c>
      <c r="L10" s="4">
        <v>3753.1364465607498</v>
      </c>
      <c r="M10" s="4">
        <v>3785.5652378756999</v>
      </c>
      <c r="N10" s="4">
        <v>3818.7675364022198</v>
      </c>
      <c r="O10" s="4">
        <v>3805.2609314073802</v>
      </c>
      <c r="P10" s="4">
        <v>3801.3120814127201</v>
      </c>
      <c r="Q10" s="4">
        <v>3823.1669540745802</v>
      </c>
      <c r="R10" s="4">
        <v>3746.4926929121898</v>
      </c>
      <c r="S10" s="4">
        <v>3906.0909353268898</v>
      </c>
      <c r="T10" s="4">
        <v>3883.21283853053</v>
      </c>
      <c r="U10" s="4">
        <v>3937.4659801857601</v>
      </c>
      <c r="V10" s="4">
        <v>3880.9682274862598</v>
      </c>
      <c r="W10" s="4">
        <v>4018.2789638721702</v>
      </c>
      <c r="X10" s="4">
        <v>3995.8132059115201</v>
      </c>
      <c r="Y10" s="4">
        <v>4038.75590582924</v>
      </c>
      <c r="Z10" s="4">
        <v>4030.19556126107</v>
      </c>
      <c r="AA10" s="4">
        <v>4071.6829998742701</v>
      </c>
    </row>
    <row r="11" spans="1:27">
      <c r="A11">
        <v>3</v>
      </c>
      <c r="B11" s="4">
        <v>3724.52495</v>
      </c>
      <c r="C11" s="4">
        <v>3762.4616299999998</v>
      </c>
      <c r="D11" s="4">
        <v>3681.994588</v>
      </c>
      <c r="E11" s="4">
        <v>3789.3130693975199</v>
      </c>
      <c r="F11" s="4">
        <v>3729.41695353879</v>
      </c>
      <c r="G11" s="4">
        <v>3753.43350656858</v>
      </c>
      <c r="H11" s="4">
        <v>3544.8200720148102</v>
      </c>
      <c r="I11" s="4">
        <v>3770.3988939317401</v>
      </c>
      <c r="J11" s="4">
        <v>3718.2996721252698</v>
      </c>
      <c r="K11" s="4">
        <v>3686.4809696453499</v>
      </c>
      <c r="L11" s="4">
        <v>3584.70384395253</v>
      </c>
      <c r="M11" s="4">
        <v>3420.7665570019199</v>
      </c>
      <c r="N11" s="4">
        <v>3528.8366214999401</v>
      </c>
      <c r="O11" s="4">
        <v>3368.5050107233801</v>
      </c>
      <c r="P11" s="4">
        <v>3454.5281545805801</v>
      </c>
      <c r="Q11" s="4">
        <v>3282.9505875490199</v>
      </c>
      <c r="R11" s="4">
        <v>3233.78166972793</v>
      </c>
      <c r="S11" s="4">
        <v>3203.8474957732101</v>
      </c>
      <c r="T11" s="4">
        <v>3159.9402182027402</v>
      </c>
      <c r="U11" s="4">
        <v>3076.21707346215</v>
      </c>
      <c r="V11" s="4">
        <v>3088.5601725059601</v>
      </c>
      <c r="W11" s="4">
        <v>3155.01078614381</v>
      </c>
      <c r="X11" s="4">
        <v>3031.5524284452099</v>
      </c>
      <c r="Y11" s="4">
        <v>3041.4990081334699</v>
      </c>
      <c r="Z11" s="4">
        <v>3109.3082447310999</v>
      </c>
      <c r="AA11" s="4">
        <v>3050.3469760948601</v>
      </c>
    </row>
    <row r="12" spans="1:27">
      <c r="A12">
        <v>4</v>
      </c>
      <c r="B12" s="4">
        <v>3724.52495</v>
      </c>
      <c r="C12" s="4">
        <v>3762.4616299999998</v>
      </c>
      <c r="D12" s="4">
        <v>3681.994588</v>
      </c>
      <c r="E12" s="4">
        <v>3720.0563249514898</v>
      </c>
      <c r="F12" s="4">
        <v>3812.5328290556199</v>
      </c>
      <c r="G12" s="4">
        <v>3837.0056191059898</v>
      </c>
      <c r="H12" s="4">
        <v>3831.4858695063199</v>
      </c>
      <c r="I12" s="4">
        <v>3774.67052238411</v>
      </c>
      <c r="J12" s="4">
        <v>3877.66746166537</v>
      </c>
      <c r="K12" s="4">
        <v>3855.5955362415698</v>
      </c>
      <c r="L12" s="4">
        <v>3839.70465026597</v>
      </c>
      <c r="M12" s="4">
        <v>3888.26936783265</v>
      </c>
      <c r="N12" s="4">
        <v>3894.0921927444201</v>
      </c>
      <c r="O12" s="4">
        <v>3875.0679967308001</v>
      </c>
      <c r="P12" s="4">
        <v>3833.6926585381698</v>
      </c>
      <c r="Q12" s="4">
        <v>3909.0502357959699</v>
      </c>
      <c r="R12" s="4">
        <v>3910.9343019029302</v>
      </c>
      <c r="S12" s="4">
        <v>3792.7494973123598</v>
      </c>
      <c r="T12" s="4">
        <v>3982.8570774134901</v>
      </c>
      <c r="U12" s="4">
        <v>4007.623844962</v>
      </c>
      <c r="V12" s="4">
        <v>3962.63573938014</v>
      </c>
      <c r="W12" s="4">
        <v>3935.9253657272102</v>
      </c>
      <c r="X12" s="4">
        <v>3998.33878596061</v>
      </c>
      <c r="Y12" s="4">
        <v>3985.7825274853199</v>
      </c>
      <c r="Z12" s="4">
        <v>4018.5268688373499</v>
      </c>
      <c r="AA12" s="4">
        <v>4093.98994377604</v>
      </c>
    </row>
    <row r="13" spans="1:27">
      <c r="A13">
        <v>5</v>
      </c>
      <c r="B13" s="4">
        <v>3724.52495</v>
      </c>
      <c r="C13" s="4">
        <v>3762.4616299999998</v>
      </c>
      <c r="D13" s="4">
        <v>3681.994588</v>
      </c>
      <c r="E13" s="4">
        <v>3643.9955589746901</v>
      </c>
      <c r="F13" s="4">
        <v>3594.3467388612298</v>
      </c>
      <c r="G13" s="4">
        <v>3635.4641351103101</v>
      </c>
      <c r="H13" s="4">
        <v>3480.6344071545</v>
      </c>
      <c r="I13" s="4">
        <v>3509.3309732681901</v>
      </c>
      <c r="J13" s="4">
        <v>3407.52937689594</v>
      </c>
      <c r="K13" s="4">
        <v>3343.8812400071502</v>
      </c>
      <c r="L13" s="4">
        <v>3091.0097672618599</v>
      </c>
      <c r="M13" s="4">
        <v>3161.86809494717</v>
      </c>
      <c r="N13" s="4">
        <v>2996.99348289813</v>
      </c>
      <c r="O13" s="4">
        <v>2980.4121997001798</v>
      </c>
      <c r="P13" s="4">
        <v>2785.9593042833999</v>
      </c>
      <c r="Q13" s="4">
        <v>2755.1249096543502</v>
      </c>
      <c r="R13" s="4">
        <v>2659.7681158206701</v>
      </c>
      <c r="S13" s="4">
        <v>2631.4056995063702</v>
      </c>
      <c r="T13" s="4">
        <v>2438.2077413478901</v>
      </c>
      <c r="U13" s="4">
        <v>2332.80397308598</v>
      </c>
      <c r="V13" s="4">
        <v>2406.1868562925201</v>
      </c>
      <c r="W13" s="4">
        <v>2247.4353037303799</v>
      </c>
      <c r="X13" s="4">
        <v>2252.67688517546</v>
      </c>
      <c r="Y13" s="4">
        <v>2262.5772527049999</v>
      </c>
      <c r="Z13" s="4">
        <v>2194.4169313606799</v>
      </c>
      <c r="AA13" s="4">
        <v>2224.0998211544602</v>
      </c>
    </row>
    <row r="14" spans="1:27">
      <c r="A14">
        <v>6</v>
      </c>
      <c r="B14" s="4">
        <v>3724.52495</v>
      </c>
      <c r="C14" s="4">
        <v>3762.4616299999998</v>
      </c>
      <c r="D14" s="4">
        <v>3681.994588</v>
      </c>
      <c r="E14" s="4">
        <v>3759.75956949478</v>
      </c>
      <c r="F14" s="4">
        <v>3738.2263132846101</v>
      </c>
      <c r="G14" s="4">
        <v>3671.3565033774098</v>
      </c>
      <c r="H14" s="4">
        <v>3743.2949536369401</v>
      </c>
      <c r="I14" s="4">
        <v>3696.9754183239002</v>
      </c>
      <c r="J14" s="4">
        <v>3606.8171243646202</v>
      </c>
      <c r="K14" s="4">
        <v>3638.9871978097099</v>
      </c>
      <c r="L14" s="4">
        <v>3607.0634343501201</v>
      </c>
      <c r="M14" s="4">
        <v>3600.8886131771701</v>
      </c>
      <c r="N14" s="4">
        <v>3559.0198953352301</v>
      </c>
      <c r="O14" s="4">
        <v>3497.8141898604899</v>
      </c>
      <c r="P14" s="4">
        <v>3519.1406642595298</v>
      </c>
      <c r="Q14" s="4">
        <v>3414.4268492341998</v>
      </c>
      <c r="R14" s="4">
        <v>3475.5769371712099</v>
      </c>
      <c r="S14" s="4">
        <v>3403.49507910592</v>
      </c>
      <c r="T14" s="4">
        <v>3409.3459497448198</v>
      </c>
      <c r="U14" s="4">
        <v>3373.5831087705601</v>
      </c>
      <c r="V14" s="4">
        <v>3459.6759435151398</v>
      </c>
      <c r="W14" s="4">
        <v>3427.9420337157499</v>
      </c>
      <c r="X14" s="4">
        <v>3382.3664483969101</v>
      </c>
      <c r="Y14" s="4">
        <v>3428.6658511616001</v>
      </c>
      <c r="Z14" s="4">
        <v>3346.5802519163199</v>
      </c>
      <c r="AA14" s="4">
        <v>3431.3949227493899</v>
      </c>
    </row>
    <row r="15" spans="1:27">
      <c r="A15">
        <v>7</v>
      </c>
      <c r="B15" s="4">
        <v>3724.52495</v>
      </c>
      <c r="C15" s="4">
        <v>3762.4616299999998</v>
      </c>
      <c r="D15" s="4">
        <v>3681.994588</v>
      </c>
      <c r="E15" s="4">
        <v>3571.40670214999</v>
      </c>
      <c r="F15" s="4">
        <v>3703.10449538284</v>
      </c>
      <c r="G15" s="4">
        <v>3515.7138775746898</v>
      </c>
      <c r="H15" s="4">
        <v>3624.6741953281798</v>
      </c>
      <c r="I15" s="4">
        <v>3536.7892947437399</v>
      </c>
      <c r="J15" s="4">
        <v>3430.1238805160801</v>
      </c>
      <c r="K15" s="4">
        <v>3401.41756305319</v>
      </c>
      <c r="L15" s="4">
        <v>3376.9098669649502</v>
      </c>
      <c r="M15" s="4">
        <v>3318.60798035275</v>
      </c>
      <c r="N15" s="4">
        <v>3252.43373533057</v>
      </c>
      <c r="O15" s="4">
        <v>3099.5951208072902</v>
      </c>
      <c r="P15" s="4">
        <v>3151.7137457876902</v>
      </c>
      <c r="Q15" s="4">
        <v>2995.9460907338398</v>
      </c>
      <c r="R15" s="4">
        <v>2830.2062016715199</v>
      </c>
      <c r="S15" s="4">
        <v>2728.58011943364</v>
      </c>
      <c r="T15" s="4">
        <v>2538.8728813316802</v>
      </c>
      <c r="U15" s="4">
        <v>2495.3161037764999</v>
      </c>
      <c r="V15" s="4">
        <v>2321.47457675751</v>
      </c>
      <c r="W15" s="4">
        <v>2193.7402400811302</v>
      </c>
      <c r="X15" s="4">
        <v>2042.3967114059601</v>
      </c>
      <c r="Y15" s="4">
        <v>1931.1093177790499</v>
      </c>
      <c r="Z15" s="4">
        <v>1830.5050805672099</v>
      </c>
      <c r="AA15" s="4">
        <v>1792.0252867875499</v>
      </c>
    </row>
    <row r="16" spans="1:27">
      <c r="A16">
        <v>8</v>
      </c>
      <c r="B16" s="4">
        <v>3724.52495</v>
      </c>
      <c r="C16" s="4">
        <v>3762.4616299999998</v>
      </c>
      <c r="D16" s="4">
        <v>3681.994588</v>
      </c>
      <c r="E16" s="4">
        <v>3784.6932912286002</v>
      </c>
      <c r="F16" s="4">
        <v>3658.6081077726999</v>
      </c>
      <c r="G16" s="4">
        <v>3753.7348755549301</v>
      </c>
      <c r="H16" s="4">
        <v>3813.3577026048602</v>
      </c>
      <c r="I16" s="4">
        <v>3775.9966750355402</v>
      </c>
      <c r="J16" s="4">
        <v>3780.9020908029502</v>
      </c>
      <c r="K16" s="4">
        <v>3776.7793013073601</v>
      </c>
      <c r="L16" s="4">
        <v>3811.0192012006701</v>
      </c>
      <c r="M16" s="4">
        <v>3736.3832066032001</v>
      </c>
      <c r="N16" s="4">
        <v>3928.1629639943098</v>
      </c>
      <c r="O16" s="4">
        <v>3967.4990693969598</v>
      </c>
      <c r="P16" s="4">
        <v>3954.3180485923699</v>
      </c>
      <c r="Q16" s="4">
        <v>3946.3671182785702</v>
      </c>
      <c r="R16" s="4">
        <v>4046.5846026048398</v>
      </c>
      <c r="S16" s="4">
        <v>4088.2800734623102</v>
      </c>
      <c r="T16" s="4">
        <v>4085.6768418767501</v>
      </c>
      <c r="U16" s="4">
        <v>4126.80699900118</v>
      </c>
      <c r="V16" s="4">
        <v>4272.8396378224697</v>
      </c>
      <c r="W16" s="4">
        <v>4153.4006570256697</v>
      </c>
      <c r="X16" s="4">
        <v>4241.2100983602204</v>
      </c>
      <c r="Y16" s="4">
        <v>4201.4002073749398</v>
      </c>
      <c r="Z16" s="4">
        <v>4284.2779358725702</v>
      </c>
      <c r="AA16" s="4">
        <v>4264.77258979814</v>
      </c>
    </row>
    <row r="17" spans="1:27">
      <c r="A17">
        <v>9</v>
      </c>
      <c r="B17" s="4">
        <v>3724.52495</v>
      </c>
      <c r="C17" s="4">
        <v>3762.4616299999998</v>
      </c>
      <c r="D17" s="4">
        <v>3681.994588</v>
      </c>
      <c r="E17" s="4">
        <v>3769.7058243543602</v>
      </c>
      <c r="F17" s="4">
        <v>3734.56719529267</v>
      </c>
      <c r="G17" s="4">
        <v>3834.6634854397698</v>
      </c>
      <c r="H17" s="4">
        <v>3895.2368485656398</v>
      </c>
      <c r="I17" s="4">
        <v>3975.1746739930099</v>
      </c>
      <c r="J17" s="4">
        <v>3881.3663504655801</v>
      </c>
      <c r="K17" s="4">
        <v>3830.7244560344302</v>
      </c>
      <c r="L17" s="4">
        <v>3875.4563238341898</v>
      </c>
      <c r="M17" s="4">
        <v>3916.0840409273601</v>
      </c>
      <c r="N17" s="4">
        <v>4042.4181618736202</v>
      </c>
      <c r="O17" s="4">
        <v>3894.5156199952999</v>
      </c>
      <c r="P17" s="4">
        <v>3916.0440914730302</v>
      </c>
      <c r="Q17" s="4">
        <v>3906.8807210423001</v>
      </c>
      <c r="R17" s="4">
        <v>3937.9891922579</v>
      </c>
      <c r="S17" s="4">
        <v>3971.2510906913299</v>
      </c>
      <c r="T17" s="4">
        <v>3880.3662068741501</v>
      </c>
      <c r="U17" s="4">
        <v>3796.1313457834399</v>
      </c>
      <c r="V17" s="4">
        <v>3808.2526521049599</v>
      </c>
      <c r="W17" s="4">
        <v>3821.2825562193698</v>
      </c>
      <c r="X17" s="4">
        <v>3732.9233763520601</v>
      </c>
      <c r="Y17" s="4">
        <v>3743.5126735910198</v>
      </c>
      <c r="Z17" s="4">
        <v>3702.69185392592</v>
      </c>
      <c r="AA17" s="4">
        <v>3699.4403076048602</v>
      </c>
    </row>
    <row r="18" spans="1:27">
      <c r="A18">
        <v>10</v>
      </c>
      <c r="B18" s="4">
        <v>3724.52495</v>
      </c>
      <c r="C18" s="4">
        <v>3762.4616299999998</v>
      </c>
      <c r="D18" s="4">
        <v>3681.994588</v>
      </c>
      <c r="E18" s="4">
        <v>3755.8944803311401</v>
      </c>
      <c r="F18" s="4">
        <v>3821.4059735682699</v>
      </c>
      <c r="G18" s="4">
        <v>3792.7010242220799</v>
      </c>
      <c r="H18" s="4">
        <v>3848.1618474902698</v>
      </c>
      <c r="I18" s="4">
        <v>3792.5677273924898</v>
      </c>
      <c r="J18" s="4">
        <v>3879.4245235990702</v>
      </c>
      <c r="K18" s="4">
        <v>3728.8967220098698</v>
      </c>
      <c r="L18" s="4">
        <v>3827.13232523122</v>
      </c>
      <c r="M18" s="4">
        <v>3701.92576456801</v>
      </c>
      <c r="N18" s="4">
        <v>3822.67910054095</v>
      </c>
      <c r="O18" s="4">
        <v>3804.3994294418699</v>
      </c>
      <c r="P18" s="4">
        <v>3813.3362784207602</v>
      </c>
      <c r="Q18" s="4">
        <v>3807.24456478404</v>
      </c>
      <c r="R18" s="4">
        <v>3835.5162435187699</v>
      </c>
      <c r="S18" s="4">
        <v>3925.47189853176</v>
      </c>
      <c r="T18" s="4">
        <v>3819.8230934825801</v>
      </c>
      <c r="U18" s="4">
        <v>3910.7307746737702</v>
      </c>
      <c r="V18" s="4">
        <v>3882.2001103583002</v>
      </c>
      <c r="W18" s="4">
        <v>3969.1957131716499</v>
      </c>
      <c r="X18" s="4">
        <v>3959.9859327589402</v>
      </c>
      <c r="Y18" s="4">
        <v>3971.9458053445801</v>
      </c>
      <c r="Z18" s="4">
        <v>4001.5828564833</v>
      </c>
      <c r="AA18" s="4">
        <v>4002.75412824765</v>
      </c>
    </row>
    <row r="19" spans="1:27">
      <c r="A19">
        <v>11</v>
      </c>
      <c r="B19" s="4">
        <v>3724.52495</v>
      </c>
      <c r="C19" s="4">
        <v>3762.4616299999998</v>
      </c>
      <c r="D19" s="4">
        <v>3681.994588</v>
      </c>
      <c r="E19" s="4">
        <v>3771.7576973045998</v>
      </c>
      <c r="F19" s="4">
        <v>3705.98125809881</v>
      </c>
      <c r="G19" s="4">
        <v>3664.2601157041599</v>
      </c>
      <c r="H19" s="4">
        <v>3721.5158158066001</v>
      </c>
      <c r="I19" s="4">
        <v>3707.8066018250402</v>
      </c>
      <c r="J19" s="4">
        <v>3696.87468427464</v>
      </c>
      <c r="K19" s="4">
        <v>3610.6731155847001</v>
      </c>
      <c r="L19" s="4">
        <v>3691.7782798645098</v>
      </c>
      <c r="M19" s="4">
        <v>3614.7694850031398</v>
      </c>
      <c r="N19" s="4">
        <v>3577.6037028689602</v>
      </c>
      <c r="O19" s="4">
        <v>3544.2157231453698</v>
      </c>
      <c r="P19" s="4">
        <v>3520.1686219708099</v>
      </c>
      <c r="Q19" s="4">
        <v>3593.1663290444199</v>
      </c>
      <c r="R19" s="4">
        <v>3470.63870366117</v>
      </c>
      <c r="S19" s="4">
        <v>3508.1499530257902</v>
      </c>
      <c r="T19" s="4">
        <v>3525.3458938674498</v>
      </c>
      <c r="U19" s="4">
        <v>3498.9773556989899</v>
      </c>
      <c r="V19" s="4">
        <v>3518.1609430951698</v>
      </c>
      <c r="W19" s="4">
        <v>3482.5186052264398</v>
      </c>
      <c r="X19" s="4">
        <v>3521.6712058752</v>
      </c>
      <c r="Y19" s="4">
        <v>3512.1182374193399</v>
      </c>
      <c r="Z19" s="4">
        <v>3516.0449996314301</v>
      </c>
      <c r="AA19" s="4">
        <v>3475.0722716482901</v>
      </c>
    </row>
    <row r="20" spans="1:27">
      <c r="A20">
        <v>12</v>
      </c>
      <c r="B20" s="4">
        <v>3724.52495</v>
      </c>
      <c r="C20" s="4">
        <v>3762.4616299999998</v>
      </c>
      <c r="D20" s="4">
        <v>3681.994588</v>
      </c>
      <c r="E20" s="4">
        <v>3841.9359086640902</v>
      </c>
      <c r="F20" s="4">
        <v>3819.6401797428798</v>
      </c>
      <c r="G20" s="4">
        <v>3806.4469188838998</v>
      </c>
      <c r="H20" s="4">
        <v>3810.8494099443801</v>
      </c>
      <c r="I20" s="4">
        <v>3912.9311186835498</v>
      </c>
      <c r="J20" s="4">
        <v>3882.89922355913</v>
      </c>
      <c r="K20" s="4">
        <v>3965.9487545688698</v>
      </c>
      <c r="L20" s="4">
        <v>4017.74334943953</v>
      </c>
      <c r="M20" s="4">
        <v>4040.0070515375401</v>
      </c>
      <c r="N20" s="4">
        <v>3962.0517272936299</v>
      </c>
      <c r="O20" s="4">
        <v>4001.52711024264</v>
      </c>
      <c r="P20" s="4">
        <v>4022.0207062238001</v>
      </c>
      <c r="Q20" s="4">
        <v>4040.0412203528999</v>
      </c>
      <c r="R20" s="4">
        <v>3995.3169584204402</v>
      </c>
      <c r="S20" s="4">
        <v>4049.6539794659202</v>
      </c>
      <c r="T20" s="4">
        <v>3892.2352585571898</v>
      </c>
      <c r="U20" s="4">
        <v>4084.83249768626</v>
      </c>
      <c r="V20" s="4">
        <v>4020.45217922643</v>
      </c>
      <c r="W20" s="4">
        <v>4017.6190139985401</v>
      </c>
      <c r="X20" s="4">
        <v>3918.6419994115199</v>
      </c>
      <c r="Y20" s="4">
        <v>3885.6934557948698</v>
      </c>
      <c r="Z20" s="4">
        <v>3865.22999205209</v>
      </c>
      <c r="AA20" s="4">
        <v>3952.1661565834802</v>
      </c>
    </row>
    <row r="21" spans="1:27">
      <c r="A21">
        <v>13</v>
      </c>
      <c r="B21" s="4">
        <v>3724.52495</v>
      </c>
      <c r="C21" s="4">
        <v>3762.4616299999998</v>
      </c>
      <c r="D21" s="4">
        <v>3681.994588</v>
      </c>
      <c r="E21" s="4">
        <v>3716.1778365672799</v>
      </c>
      <c r="F21" s="4">
        <v>3772.51991113337</v>
      </c>
      <c r="G21" s="4">
        <v>3702.77763314199</v>
      </c>
      <c r="H21" s="4">
        <v>3705.0072092965302</v>
      </c>
      <c r="I21" s="4">
        <v>3755.7278948896701</v>
      </c>
      <c r="J21" s="4">
        <v>3734.21780621685</v>
      </c>
      <c r="K21" s="4">
        <v>3857.9480428593602</v>
      </c>
      <c r="L21" s="4">
        <v>3741.6540583375199</v>
      </c>
      <c r="M21" s="4">
        <v>3669.57902762704</v>
      </c>
      <c r="N21" s="4">
        <v>3628.0101204417401</v>
      </c>
      <c r="O21" s="4">
        <v>3674.6951373976299</v>
      </c>
      <c r="P21" s="4">
        <v>3770.54108460924</v>
      </c>
      <c r="Q21" s="4">
        <v>3592.14760525578</v>
      </c>
      <c r="R21" s="4">
        <v>3558.0885987091301</v>
      </c>
      <c r="S21" s="4">
        <v>3641.2382237106699</v>
      </c>
      <c r="T21" s="4">
        <v>3481.65536362787</v>
      </c>
      <c r="U21" s="4">
        <v>3523.0034424850001</v>
      </c>
      <c r="V21" s="4">
        <v>3297.8524517569899</v>
      </c>
      <c r="W21" s="4">
        <v>3324.7667519801498</v>
      </c>
      <c r="X21" s="4">
        <v>3220.8708353319698</v>
      </c>
      <c r="Y21" s="4">
        <v>3105.5598928835402</v>
      </c>
      <c r="Z21" s="4">
        <v>2992.9290218082101</v>
      </c>
      <c r="AA21" s="4">
        <v>2986.96889192046</v>
      </c>
    </row>
    <row r="22" spans="1:27">
      <c r="A22">
        <v>14</v>
      </c>
      <c r="B22" s="4">
        <v>3724.52495</v>
      </c>
      <c r="C22" s="4">
        <v>3762.4616299999998</v>
      </c>
      <c r="D22" s="4">
        <v>3681.994588</v>
      </c>
      <c r="E22" s="4">
        <v>3668.0760472307902</v>
      </c>
      <c r="F22" s="4">
        <v>3557.5346886089501</v>
      </c>
      <c r="G22" s="4">
        <v>3519.1184756173002</v>
      </c>
      <c r="H22" s="4">
        <v>3597.2354975879698</v>
      </c>
      <c r="I22" s="4">
        <v>3636.0235751573</v>
      </c>
      <c r="J22" s="4">
        <v>3571.7922716988801</v>
      </c>
      <c r="K22" s="4">
        <v>3578.7906306220102</v>
      </c>
      <c r="L22" s="4">
        <v>3468.3276673257001</v>
      </c>
      <c r="M22" s="4">
        <v>3510.9255424531898</v>
      </c>
      <c r="N22" s="4">
        <v>3403.8124148357801</v>
      </c>
      <c r="O22" s="4">
        <v>3577.5375822132</v>
      </c>
      <c r="P22" s="4">
        <v>3461.9232873846499</v>
      </c>
      <c r="Q22" s="4">
        <v>3539.6092484125702</v>
      </c>
      <c r="R22" s="4">
        <v>3451.0766027110499</v>
      </c>
      <c r="S22" s="4">
        <v>3523.19544467383</v>
      </c>
      <c r="T22" s="4">
        <v>3484.9806394208699</v>
      </c>
      <c r="U22" s="4">
        <v>3496.33107847569</v>
      </c>
      <c r="V22" s="4">
        <v>3670.62808403095</v>
      </c>
      <c r="W22" s="4">
        <v>3583.3640675722199</v>
      </c>
      <c r="X22" s="4">
        <v>3682.56020198331</v>
      </c>
      <c r="Y22" s="4">
        <v>3694.7549732204202</v>
      </c>
      <c r="Z22" s="4">
        <v>3702.1991806052301</v>
      </c>
      <c r="AA22" s="4">
        <v>3918.04917568992</v>
      </c>
    </row>
    <row r="23" spans="1:27">
      <c r="A23">
        <v>15</v>
      </c>
      <c r="B23" s="4">
        <v>3724.52495</v>
      </c>
      <c r="C23" s="4">
        <v>3762.4616299999998</v>
      </c>
      <c r="D23" s="4">
        <v>3681.994588</v>
      </c>
      <c r="E23" s="4">
        <v>3710.24098725678</v>
      </c>
      <c r="F23" s="4">
        <v>3696.8622217574598</v>
      </c>
      <c r="G23" s="4">
        <v>3691.5449505547499</v>
      </c>
      <c r="H23" s="4">
        <v>3614.7384619888098</v>
      </c>
      <c r="I23" s="4">
        <v>3591.0136512716299</v>
      </c>
      <c r="J23" s="4">
        <v>3532.7975371597099</v>
      </c>
      <c r="K23" s="4">
        <v>3557.8653235617298</v>
      </c>
      <c r="L23" s="4">
        <v>3672.74164224997</v>
      </c>
      <c r="M23" s="4">
        <v>3549.5339997828301</v>
      </c>
      <c r="N23" s="4">
        <v>3500.7188663110901</v>
      </c>
      <c r="O23" s="4">
        <v>3667.4833545247402</v>
      </c>
      <c r="P23" s="4">
        <v>3665.1413872788298</v>
      </c>
      <c r="Q23" s="4">
        <v>3648.4533890645298</v>
      </c>
      <c r="R23" s="4">
        <v>3741.31931220037</v>
      </c>
      <c r="S23" s="4">
        <v>3758.6262391229802</v>
      </c>
      <c r="T23" s="4">
        <v>3652.1735418829398</v>
      </c>
      <c r="U23" s="4">
        <v>3745.6636604328901</v>
      </c>
      <c r="V23" s="4">
        <v>3731.8087070793599</v>
      </c>
      <c r="W23" s="4">
        <v>3716.9359672082501</v>
      </c>
      <c r="X23" s="4">
        <v>3727.97406006441</v>
      </c>
      <c r="Y23" s="4">
        <v>3825.9509453289002</v>
      </c>
      <c r="Z23" s="4">
        <v>3643.7170265766199</v>
      </c>
      <c r="AA23" s="4">
        <v>3894.1646538469599</v>
      </c>
    </row>
    <row r="24" spans="1:27">
      <c r="A24">
        <v>16</v>
      </c>
      <c r="B24" s="4">
        <v>3724.52495</v>
      </c>
      <c r="C24" s="4">
        <v>3762.4616299999998</v>
      </c>
      <c r="D24" s="4">
        <v>3681.994588</v>
      </c>
      <c r="E24" s="4">
        <v>3721.0178056149398</v>
      </c>
      <c r="F24" s="4">
        <v>3785.81315621569</v>
      </c>
      <c r="G24" s="4">
        <v>3721.7692219986998</v>
      </c>
      <c r="H24" s="4">
        <v>3689.5926120829799</v>
      </c>
      <c r="I24" s="4">
        <v>3615.3718224633099</v>
      </c>
      <c r="J24" s="4">
        <v>3650.4764873847898</v>
      </c>
      <c r="K24" s="4">
        <v>3573.0855337898502</v>
      </c>
      <c r="L24" s="4">
        <v>3575.2468227096801</v>
      </c>
      <c r="M24" s="4">
        <v>3628.2939512123999</v>
      </c>
      <c r="N24" s="4">
        <v>3482.2825752638</v>
      </c>
      <c r="O24" s="4">
        <v>3665.89459596915</v>
      </c>
      <c r="P24" s="4">
        <v>3422.7620145462201</v>
      </c>
      <c r="Q24" s="4">
        <v>3568.27016283905</v>
      </c>
      <c r="R24" s="4">
        <v>3547.4594558519898</v>
      </c>
      <c r="S24" s="4">
        <v>3530.19107923106</v>
      </c>
      <c r="T24" s="4">
        <v>3563.1528813923901</v>
      </c>
      <c r="U24" s="4">
        <v>3512.9675017283798</v>
      </c>
      <c r="V24" s="4">
        <v>3539.0636831351298</v>
      </c>
      <c r="W24" s="4">
        <v>3627.2112894843599</v>
      </c>
      <c r="X24" s="4">
        <v>3588.3578183807599</v>
      </c>
      <c r="Y24" s="4">
        <v>3447.23903148511</v>
      </c>
      <c r="Z24" s="4">
        <v>3480.5295598990201</v>
      </c>
      <c r="AA24" s="4">
        <v>3458.34734118714</v>
      </c>
    </row>
    <row r="25" spans="1:27">
      <c r="A25">
        <v>17</v>
      </c>
      <c r="B25" s="4">
        <v>3724.52495</v>
      </c>
      <c r="C25" s="4">
        <v>3762.4616299999998</v>
      </c>
      <c r="D25" s="4">
        <v>3681.994588</v>
      </c>
      <c r="E25" s="4">
        <v>3715.1991297150298</v>
      </c>
      <c r="F25" s="4">
        <v>3736.18994944114</v>
      </c>
      <c r="G25" s="4">
        <v>3800.7124308002499</v>
      </c>
      <c r="H25" s="4">
        <v>3728.2822883548702</v>
      </c>
      <c r="I25" s="4">
        <v>3637.1257906979699</v>
      </c>
      <c r="J25" s="4">
        <v>3739.01972419102</v>
      </c>
      <c r="K25" s="4">
        <v>3799.1720214125398</v>
      </c>
      <c r="L25" s="4">
        <v>3783.2819429477499</v>
      </c>
      <c r="M25" s="4">
        <v>3653.4859528051902</v>
      </c>
      <c r="N25" s="4">
        <v>3785.7746889865098</v>
      </c>
      <c r="O25" s="4">
        <v>3620.6800280979101</v>
      </c>
      <c r="P25" s="4">
        <v>3544.7389829629001</v>
      </c>
      <c r="Q25" s="4">
        <v>3523.1995170392702</v>
      </c>
      <c r="R25" s="4">
        <v>3415.05742011643</v>
      </c>
      <c r="S25" s="4">
        <v>3347.7133529704502</v>
      </c>
      <c r="T25" s="4">
        <v>3307.0164609370099</v>
      </c>
      <c r="U25" s="4">
        <v>3213.41015518118</v>
      </c>
      <c r="V25" s="4">
        <v>3086.7633993700201</v>
      </c>
      <c r="W25" s="4">
        <v>3016.60858773063</v>
      </c>
      <c r="X25" s="4">
        <v>3052.42554699123</v>
      </c>
      <c r="Y25" s="4">
        <v>2874.3269102033901</v>
      </c>
      <c r="Z25" s="4">
        <v>2951.2331559429599</v>
      </c>
      <c r="AA25" s="4">
        <v>2768.3516343256601</v>
      </c>
    </row>
    <row r="26" spans="1:27">
      <c r="A26">
        <v>18</v>
      </c>
      <c r="B26" s="4">
        <v>3724.52495</v>
      </c>
      <c r="C26" s="4">
        <v>3762.4616299999998</v>
      </c>
      <c r="D26" s="4">
        <v>3681.994588</v>
      </c>
      <c r="E26" s="4">
        <v>3692.2189947174802</v>
      </c>
      <c r="F26" s="4">
        <v>3689.0592345261898</v>
      </c>
      <c r="G26" s="4">
        <v>3735.6506040496101</v>
      </c>
      <c r="H26" s="4">
        <v>3682.5394868578801</v>
      </c>
      <c r="I26" s="4">
        <v>3671.2063908666901</v>
      </c>
      <c r="J26" s="4">
        <v>3543.38418958478</v>
      </c>
      <c r="K26" s="4">
        <v>3681.7634700215499</v>
      </c>
      <c r="L26" s="4">
        <v>3479.6757813095101</v>
      </c>
      <c r="M26" s="4">
        <v>3343.55077493623</v>
      </c>
      <c r="N26" s="4">
        <v>3472.9584426451502</v>
      </c>
      <c r="O26" s="4">
        <v>3229.3778219743899</v>
      </c>
      <c r="P26" s="4">
        <v>3239.4008728846902</v>
      </c>
      <c r="Q26" s="4">
        <v>3147.93603920443</v>
      </c>
      <c r="R26" s="4">
        <v>2943.1275920602302</v>
      </c>
      <c r="S26" s="4">
        <v>2928.82539474432</v>
      </c>
      <c r="T26" s="4">
        <v>2823.3411705221401</v>
      </c>
      <c r="U26" s="4">
        <v>2801.4817752058102</v>
      </c>
      <c r="V26" s="4">
        <v>2689.5550190277399</v>
      </c>
      <c r="W26" s="4">
        <v>2679.7196067718801</v>
      </c>
      <c r="X26" s="4">
        <v>2474.2363587412601</v>
      </c>
      <c r="Y26" s="4">
        <v>2436.4514120905001</v>
      </c>
      <c r="Z26" s="4">
        <v>2302.3709569060302</v>
      </c>
      <c r="AA26" s="4">
        <v>2214.3553916699502</v>
      </c>
    </row>
    <row r="27" spans="1:27">
      <c r="A27">
        <v>19</v>
      </c>
      <c r="B27" s="4">
        <v>3724.52495</v>
      </c>
      <c r="C27" s="4">
        <v>3762.4616299999998</v>
      </c>
      <c r="D27" s="4">
        <v>3681.994588</v>
      </c>
      <c r="E27" s="4">
        <v>3895.5899267853501</v>
      </c>
      <c r="F27" s="4">
        <v>3770.7596092531799</v>
      </c>
      <c r="G27" s="4">
        <v>3825.0535373926</v>
      </c>
      <c r="H27" s="4">
        <v>3959.9212054570398</v>
      </c>
      <c r="I27" s="4">
        <v>3823.03746533604</v>
      </c>
      <c r="J27" s="4">
        <v>3929.7214640216898</v>
      </c>
      <c r="K27" s="4">
        <v>3954.7553021741701</v>
      </c>
      <c r="L27" s="4">
        <v>4033.89424136151</v>
      </c>
      <c r="M27" s="4">
        <v>4092.8329989587201</v>
      </c>
      <c r="N27" s="4">
        <v>4090.09893500103</v>
      </c>
      <c r="O27" s="4">
        <v>3984.6223604388601</v>
      </c>
      <c r="P27" s="4">
        <v>4053.0491801278699</v>
      </c>
      <c r="Q27" s="4">
        <v>4081.3518192471001</v>
      </c>
      <c r="R27" s="4">
        <v>4065.64634947375</v>
      </c>
      <c r="S27" s="4">
        <v>3989.9718502437699</v>
      </c>
      <c r="T27" s="4">
        <v>4143.26084646255</v>
      </c>
      <c r="U27" s="4">
        <v>4019.13022003984</v>
      </c>
      <c r="V27" s="4">
        <v>3895.5563013526398</v>
      </c>
      <c r="W27" s="4">
        <v>3976.2594701870898</v>
      </c>
      <c r="X27" s="4">
        <v>4070.02554130102</v>
      </c>
      <c r="Y27" s="4">
        <v>3998.2504056405</v>
      </c>
      <c r="Z27" s="4">
        <v>4149.3975066309204</v>
      </c>
      <c r="AA27" s="4">
        <v>3997.5888236771998</v>
      </c>
    </row>
    <row r="28" spans="1:27">
      <c r="A28">
        <v>20</v>
      </c>
      <c r="B28" s="4">
        <v>3724.52495</v>
      </c>
      <c r="C28" s="4">
        <v>3762.4616299999998</v>
      </c>
      <c r="D28" s="4">
        <v>3681.994588</v>
      </c>
      <c r="E28" s="4">
        <v>3767.6773719359198</v>
      </c>
      <c r="F28" s="4">
        <v>3705.1089176568798</v>
      </c>
      <c r="G28" s="4">
        <v>3699.5795155401802</v>
      </c>
      <c r="H28" s="4">
        <v>3647.93349660595</v>
      </c>
      <c r="I28" s="4">
        <v>3582.3782329956398</v>
      </c>
      <c r="J28" s="4">
        <v>3595.97581804636</v>
      </c>
      <c r="K28" s="4">
        <v>3525.90504427514</v>
      </c>
      <c r="L28" s="4">
        <v>3520.7314810027001</v>
      </c>
      <c r="M28" s="4">
        <v>3527.1579470892498</v>
      </c>
      <c r="N28" s="4">
        <v>3518.5375852768402</v>
      </c>
      <c r="O28" s="4">
        <v>3545.12371268581</v>
      </c>
      <c r="P28" s="4">
        <v>3463.2615303091202</v>
      </c>
      <c r="Q28" s="4">
        <v>3568.6126726735802</v>
      </c>
      <c r="R28" s="4">
        <v>3621.6702947418898</v>
      </c>
      <c r="S28" s="4">
        <v>3642.2111878231599</v>
      </c>
      <c r="T28" s="4">
        <v>3620.2659529764201</v>
      </c>
      <c r="U28" s="4">
        <v>3631.0120702599602</v>
      </c>
      <c r="V28" s="4">
        <v>3708.7301938447699</v>
      </c>
      <c r="W28" s="4">
        <v>3764.4776776097001</v>
      </c>
      <c r="X28" s="4">
        <v>3761.7688676128901</v>
      </c>
      <c r="Y28" s="4">
        <v>3773.05714881222</v>
      </c>
      <c r="Z28" s="4">
        <v>3903.8925884032601</v>
      </c>
      <c r="AA28" s="4">
        <v>3829.6790477605</v>
      </c>
    </row>
    <row r="29" spans="1:27">
      <c r="A29">
        <v>21</v>
      </c>
      <c r="B29" s="4">
        <v>3724.52495</v>
      </c>
      <c r="C29" s="4">
        <v>3762.4616299999998</v>
      </c>
      <c r="D29" s="4">
        <v>3681.994588</v>
      </c>
      <c r="E29" s="4">
        <v>3791.69721383057</v>
      </c>
      <c r="F29" s="4">
        <v>3721.19194843477</v>
      </c>
      <c r="G29" s="4">
        <v>3824.9760116970001</v>
      </c>
      <c r="H29" s="4">
        <v>3718.3071867088902</v>
      </c>
      <c r="I29" s="4">
        <v>3644.6343542188802</v>
      </c>
      <c r="J29" s="4">
        <v>3825.9905781935499</v>
      </c>
      <c r="K29" s="4">
        <v>3629.2062894789701</v>
      </c>
      <c r="L29" s="4">
        <v>3646.26455236324</v>
      </c>
      <c r="M29" s="4">
        <v>3569.6019651258998</v>
      </c>
      <c r="N29" s="4">
        <v>3585.1710145797501</v>
      </c>
      <c r="O29" s="4">
        <v>3523.1652924580899</v>
      </c>
      <c r="P29" s="4">
        <v>3460.1077133610902</v>
      </c>
      <c r="Q29" s="4">
        <v>3430.13742085487</v>
      </c>
      <c r="R29" s="4">
        <v>3350.6975555284098</v>
      </c>
      <c r="S29" s="4">
        <v>3218.46215606332</v>
      </c>
      <c r="T29" s="4">
        <v>3056.3299150951402</v>
      </c>
      <c r="U29" s="4">
        <v>3214.11027246909</v>
      </c>
      <c r="V29" s="4">
        <v>3099.2172376322101</v>
      </c>
      <c r="W29" s="4">
        <v>3123.6852541593898</v>
      </c>
      <c r="X29" s="4">
        <v>3000.2779025537302</v>
      </c>
      <c r="Y29" s="4">
        <v>2924.0229801824398</v>
      </c>
      <c r="Z29" s="4">
        <v>2891.3449660543502</v>
      </c>
      <c r="AA29" s="4">
        <v>2875.2802522156899</v>
      </c>
    </row>
    <row r="30" spans="1:27">
      <c r="A30">
        <v>22</v>
      </c>
      <c r="B30" s="4">
        <v>3724.52495</v>
      </c>
      <c r="C30" s="4">
        <v>3762.4616299999998</v>
      </c>
      <c r="D30" s="4">
        <v>3681.994588</v>
      </c>
      <c r="E30" s="4">
        <v>3651.8102601906899</v>
      </c>
      <c r="F30" s="4">
        <v>3680.8927861150901</v>
      </c>
      <c r="G30" s="4">
        <v>3765.0171619146599</v>
      </c>
      <c r="H30" s="4">
        <v>3698.5820576733199</v>
      </c>
      <c r="I30" s="4">
        <v>3560.4095989020202</v>
      </c>
      <c r="J30" s="4">
        <v>3688.40441984163</v>
      </c>
      <c r="K30" s="4">
        <v>3578.3198068883398</v>
      </c>
      <c r="L30" s="4">
        <v>3685.7666810853898</v>
      </c>
      <c r="M30" s="4">
        <v>3564.0887113474701</v>
      </c>
      <c r="N30" s="4">
        <v>3429.6299745060301</v>
      </c>
      <c r="O30" s="4">
        <v>3583.775059952</v>
      </c>
      <c r="P30" s="4">
        <v>3477.9158495810998</v>
      </c>
      <c r="Q30" s="4">
        <v>3527.9378954724202</v>
      </c>
      <c r="R30" s="4">
        <v>3546.2956245626301</v>
      </c>
      <c r="S30" s="4">
        <v>3499.0076494824302</v>
      </c>
      <c r="T30" s="4">
        <v>3474.2990414364999</v>
      </c>
      <c r="U30" s="4">
        <v>3550.7468020653</v>
      </c>
      <c r="V30" s="4">
        <v>3610.5549610838202</v>
      </c>
      <c r="W30" s="4">
        <v>3607.5951922356198</v>
      </c>
      <c r="X30" s="4">
        <v>3644.7922958878898</v>
      </c>
      <c r="Y30" s="4">
        <v>3574.6150235662699</v>
      </c>
      <c r="Z30" s="4">
        <v>3685.2764931285601</v>
      </c>
      <c r="AA30" s="4">
        <v>3772.0803860035198</v>
      </c>
    </row>
    <row r="31" spans="1:27">
      <c r="A31">
        <v>23</v>
      </c>
      <c r="B31" s="4">
        <v>3724.52495</v>
      </c>
      <c r="C31" s="4">
        <v>3762.4616299999998</v>
      </c>
      <c r="D31" s="4">
        <v>3681.994588</v>
      </c>
      <c r="E31" s="4">
        <v>3687.59921654855</v>
      </c>
      <c r="F31" s="4">
        <v>3697.3932200812001</v>
      </c>
      <c r="G31" s="4">
        <v>3725.4211373010098</v>
      </c>
      <c r="H31" s="4">
        <v>3604.9082198016499</v>
      </c>
      <c r="I31" s="4">
        <v>3459.1650763562202</v>
      </c>
      <c r="J31" s="4">
        <v>3498.1755781024099</v>
      </c>
      <c r="K31" s="4">
        <v>3407.3242366803902</v>
      </c>
      <c r="L31" s="4">
        <v>3310.6271542306299</v>
      </c>
      <c r="M31" s="4">
        <v>3225.2061175692102</v>
      </c>
      <c r="N31" s="4">
        <v>3201.6632441498</v>
      </c>
      <c r="O31" s="4">
        <v>3190.6064197912201</v>
      </c>
      <c r="P31" s="4">
        <v>3020.49879328421</v>
      </c>
      <c r="Q31" s="4">
        <v>2984.2923551282001</v>
      </c>
      <c r="R31" s="4">
        <v>2944.7005137484898</v>
      </c>
      <c r="S31" s="4">
        <v>2849.3610835099898</v>
      </c>
      <c r="T31" s="4">
        <v>2769.1068276781298</v>
      </c>
      <c r="U31" s="4">
        <v>2850.3584736562002</v>
      </c>
      <c r="V31" s="4">
        <v>2844.8525498459899</v>
      </c>
      <c r="W31" s="4">
        <v>2687.2304769488901</v>
      </c>
      <c r="X31" s="4">
        <v>2637.0642295299999</v>
      </c>
      <c r="Y31" s="4">
        <v>2602.6649623057301</v>
      </c>
      <c r="Z31" s="4">
        <v>2614.0449813109499</v>
      </c>
      <c r="AA31" s="4">
        <v>2595.1677215065802</v>
      </c>
    </row>
    <row r="32" spans="1:27">
      <c r="A32">
        <v>24</v>
      </c>
      <c r="B32" s="4">
        <v>3724.52495</v>
      </c>
      <c r="C32" s="4">
        <v>3762.4616299999998</v>
      </c>
      <c r="D32" s="4">
        <v>3681.994588</v>
      </c>
      <c r="E32" s="4">
        <v>3810.3088992562102</v>
      </c>
      <c r="F32" s="4">
        <v>3771.2862820011701</v>
      </c>
      <c r="G32" s="4">
        <v>3964.64333146635</v>
      </c>
      <c r="H32" s="4">
        <v>3908.44467095653</v>
      </c>
      <c r="I32" s="4">
        <v>3962.3888610992299</v>
      </c>
      <c r="J32" s="4">
        <v>3931.3049767592101</v>
      </c>
      <c r="K32" s="4">
        <v>3974.7745732531698</v>
      </c>
      <c r="L32" s="4">
        <v>4074.64590760799</v>
      </c>
      <c r="M32" s="4">
        <v>4194.2346495687298</v>
      </c>
      <c r="N32" s="4">
        <v>4089.4034559688998</v>
      </c>
      <c r="O32" s="4">
        <v>4337.9223881732096</v>
      </c>
      <c r="P32" s="4">
        <v>4329.4267614990704</v>
      </c>
      <c r="Q32" s="4">
        <v>4352.2748439242896</v>
      </c>
      <c r="R32" s="4">
        <v>4515.48166937306</v>
      </c>
      <c r="S32" s="4">
        <v>4510.8189919832803</v>
      </c>
      <c r="T32" s="4">
        <v>4611.5506012650203</v>
      </c>
      <c r="U32" s="4">
        <v>4580.3310604197504</v>
      </c>
      <c r="V32" s="4">
        <v>4875.77158909837</v>
      </c>
      <c r="W32" s="4">
        <v>4745.9630347054799</v>
      </c>
      <c r="X32" s="4">
        <v>4781.1184540507302</v>
      </c>
      <c r="Y32" s="4">
        <v>5000.4448459114901</v>
      </c>
      <c r="Z32" s="4">
        <v>4925.7086816102501</v>
      </c>
      <c r="AA32" s="4">
        <v>5101.2910213918703</v>
      </c>
    </row>
    <row r="33" spans="1:27">
      <c r="A33">
        <v>25</v>
      </c>
      <c r="B33" s="4">
        <v>3724.52495</v>
      </c>
      <c r="C33" s="4">
        <v>3762.4616299999998</v>
      </c>
      <c r="D33" s="4">
        <v>3681.994588</v>
      </c>
      <c r="E33" s="4">
        <v>3713.22942857003</v>
      </c>
      <c r="F33" s="4">
        <v>3836.89526117381</v>
      </c>
      <c r="G33" s="4">
        <v>3727.39812332681</v>
      </c>
      <c r="H33" s="4">
        <v>3770.1620044988899</v>
      </c>
      <c r="I33" s="4">
        <v>3762.1917229269102</v>
      </c>
      <c r="J33" s="4">
        <v>3890.4840432311898</v>
      </c>
      <c r="K33" s="4">
        <v>3979.1285893092099</v>
      </c>
      <c r="L33" s="4">
        <v>3878.7272163194898</v>
      </c>
      <c r="M33" s="4">
        <v>3929.9443859661501</v>
      </c>
      <c r="N33" s="4">
        <v>4143.8241877764203</v>
      </c>
      <c r="O33" s="4">
        <v>4087.4202518460702</v>
      </c>
      <c r="P33" s="4">
        <v>4204.1994372445897</v>
      </c>
      <c r="Q33" s="4">
        <v>4229.3712974732498</v>
      </c>
      <c r="R33" s="4">
        <v>4218.7026367340204</v>
      </c>
      <c r="S33" s="4">
        <v>4387.8274588285003</v>
      </c>
      <c r="T33" s="4">
        <v>4389.3378729564101</v>
      </c>
      <c r="U33" s="4">
        <v>4487.7749021274203</v>
      </c>
      <c r="V33" s="4">
        <v>4575.0485503586197</v>
      </c>
      <c r="W33" s="4">
        <v>4631.6061812241896</v>
      </c>
      <c r="X33" s="4">
        <v>4720.9047215903302</v>
      </c>
      <c r="Y33" s="4">
        <v>4668.8760965442098</v>
      </c>
      <c r="Z33" s="4">
        <v>4838.95358600895</v>
      </c>
      <c r="AA33" s="4">
        <v>4961.7347488695696</v>
      </c>
    </row>
    <row r="34" spans="1:27">
      <c r="A34">
        <v>26</v>
      </c>
      <c r="B34" s="4">
        <v>3724.52495</v>
      </c>
      <c r="C34" s="4">
        <v>3762.4616299999998</v>
      </c>
      <c r="D34" s="4">
        <v>3681.994588</v>
      </c>
      <c r="E34" s="4">
        <v>3632.4692051688398</v>
      </c>
      <c r="F34" s="4">
        <v>3609.83420570413</v>
      </c>
      <c r="G34" s="4">
        <v>3570.4112765766999</v>
      </c>
      <c r="H34" s="4">
        <v>3500.1168853590998</v>
      </c>
      <c r="I34" s="4">
        <v>3471.5966581630501</v>
      </c>
      <c r="J34" s="4">
        <v>3490.7667966311001</v>
      </c>
      <c r="K34" s="4">
        <v>3431.4567764052999</v>
      </c>
      <c r="L34" s="4">
        <v>3459.4231383063402</v>
      </c>
      <c r="M34" s="4">
        <v>3318.56636511426</v>
      </c>
      <c r="N34" s="4">
        <v>3331.78032116338</v>
      </c>
      <c r="O34" s="4">
        <v>3379.9836036708198</v>
      </c>
      <c r="P34" s="4">
        <v>3287.5221064122202</v>
      </c>
      <c r="Q34" s="4">
        <v>3140.0451136514098</v>
      </c>
      <c r="R34" s="4">
        <v>3149.3414420245999</v>
      </c>
      <c r="S34" s="4">
        <v>2997.4862198267401</v>
      </c>
      <c r="T34" s="4">
        <v>2974.9487440011899</v>
      </c>
      <c r="U34" s="4">
        <v>2907.9553278643498</v>
      </c>
      <c r="V34" s="4">
        <v>2739.5824183381301</v>
      </c>
      <c r="W34" s="4">
        <v>2685.9300922948801</v>
      </c>
      <c r="X34" s="4">
        <v>2562.6031465107399</v>
      </c>
      <c r="Y34" s="4">
        <v>2427.4506689058198</v>
      </c>
      <c r="Z34" s="4">
        <v>2570.3582824506698</v>
      </c>
      <c r="AA34" s="4">
        <v>2451.1139234224402</v>
      </c>
    </row>
    <row r="35" spans="1:27">
      <c r="A35">
        <v>27</v>
      </c>
      <c r="B35" s="4">
        <v>3724.52495</v>
      </c>
      <c r="C35" s="4">
        <v>3762.4616299999998</v>
      </c>
      <c r="D35" s="4">
        <v>3681.994588</v>
      </c>
      <c r="E35" s="4">
        <v>3875.9813332397698</v>
      </c>
      <c r="F35" s="4">
        <v>3751.0434613893299</v>
      </c>
      <c r="G35" s="4">
        <v>3751.4763652347301</v>
      </c>
      <c r="H35" s="4">
        <v>3791.1815423591902</v>
      </c>
      <c r="I35" s="4">
        <v>3961.4324353007701</v>
      </c>
      <c r="J35" s="4">
        <v>3863.57725323145</v>
      </c>
      <c r="K35" s="4">
        <v>3803.5693089236302</v>
      </c>
      <c r="L35" s="4">
        <v>3913.1671077726</v>
      </c>
      <c r="M35" s="4">
        <v>3982.4658184887599</v>
      </c>
      <c r="N35" s="4">
        <v>3902.7126389671998</v>
      </c>
      <c r="O35" s="4">
        <v>3848.1792691467299</v>
      </c>
      <c r="P35" s="4">
        <v>4076.7508608313701</v>
      </c>
      <c r="Q35" s="4">
        <v>3881.2360233530198</v>
      </c>
      <c r="R35" s="4">
        <v>3879.1109109231402</v>
      </c>
      <c r="S35" s="4">
        <v>3952.1716614505199</v>
      </c>
      <c r="T35" s="4">
        <v>3870.2317576914902</v>
      </c>
      <c r="U35" s="4">
        <v>3852.3962262559398</v>
      </c>
      <c r="V35" s="4">
        <v>3799.2122598395999</v>
      </c>
      <c r="W35" s="4">
        <v>3811.9761110576601</v>
      </c>
      <c r="X35" s="4">
        <v>3897.1505591744799</v>
      </c>
      <c r="Y35" s="4">
        <v>3841.8214130159699</v>
      </c>
      <c r="Z35" s="4">
        <v>3928.2248545570601</v>
      </c>
      <c r="AA35" s="4">
        <v>4005.6585741005201</v>
      </c>
    </row>
    <row r="36" spans="1:27">
      <c r="A36">
        <v>28</v>
      </c>
      <c r="B36" s="4">
        <v>3724.52495</v>
      </c>
      <c r="C36" s="4">
        <v>3762.4616299999998</v>
      </c>
      <c r="D36" s="4">
        <v>3681.994588</v>
      </c>
      <c r="E36" s="4">
        <v>3685.2150721155099</v>
      </c>
      <c r="F36" s="4">
        <v>3541.8523946926798</v>
      </c>
      <c r="G36" s="4">
        <v>3444.9839545356599</v>
      </c>
      <c r="H36" s="4">
        <v>3480.5816045841502</v>
      </c>
      <c r="I36" s="4">
        <v>3497.9477865117001</v>
      </c>
      <c r="J36" s="4">
        <v>3432.9566252384302</v>
      </c>
      <c r="K36" s="4">
        <v>3302.0261279831002</v>
      </c>
      <c r="L36" s="4">
        <v>3327.4813616882302</v>
      </c>
      <c r="M36" s="4">
        <v>3367.3906953682499</v>
      </c>
      <c r="N36" s="4">
        <v>3181.8796122725098</v>
      </c>
      <c r="O36" s="4">
        <v>3364.73471701773</v>
      </c>
      <c r="P36" s="4">
        <v>3271.3720206241901</v>
      </c>
      <c r="Q36" s="4">
        <v>3214.8511614000299</v>
      </c>
      <c r="R36" s="4">
        <v>3294.9749240166502</v>
      </c>
      <c r="S36" s="4">
        <v>3198.1678028947399</v>
      </c>
      <c r="T36" s="4">
        <v>3024.6290072051302</v>
      </c>
      <c r="U36" s="4">
        <v>3057.5371398931302</v>
      </c>
      <c r="V36" s="4">
        <v>2962.9926905181901</v>
      </c>
      <c r="W36" s="4">
        <v>2984.6192794966701</v>
      </c>
      <c r="X36" s="4">
        <v>2958.6454708920701</v>
      </c>
      <c r="Y36" s="4">
        <v>2819.2068022140502</v>
      </c>
      <c r="Z36" s="4">
        <v>2611.6052934529998</v>
      </c>
      <c r="AA36" s="4">
        <v>2524.5482493091299</v>
      </c>
    </row>
    <row r="37" spans="1:27">
      <c r="A37">
        <v>29</v>
      </c>
      <c r="B37" s="4">
        <v>3724.52495</v>
      </c>
      <c r="C37" s="4">
        <v>3762.4616299999998</v>
      </c>
      <c r="D37" s="4">
        <v>3681.994588</v>
      </c>
      <c r="E37" s="4">
        <v>3610.0886424770201</v>
      </c>
      <c r="F37" s="4">
        <v>3724.3200423724102</v>
      </c>
      <c r="G37" s="4">
        <v>3617.8912403210902</v>
      </c>
      <c r="H37" s="4">
        <v>3701.1977112455102</v>
      </c>
      <c r="I37" s="4">
        <v>3626.36091037185</v>
      </c>
      <c r="J37" s="4">
        <v>3615.5589596967302</v>
      </c>
      <c r="K37" s="4">
        <v>3440.0675924506299</v>
      </c>
      <c r="L37" s="4">
        <v>3583.5985247940698</v>
      </c>
      <c r="M37" s="4">
        <v>3513.7332199043299</v>
      </c>
      <c r="N37" s="4">
        <v>3384.1472933454302</v>
      </c>
      <c r="O37" s="4">
        <v>3452.13282814691</v>
      </c>
      <c r="P37" s="4">
        <v>3564.5371531136898</v>
      </c>
      <c r="Q37" s="4">
        <v>3540.22378588027</v>
      </c>
      <c r="R37" s="4">
        <v>3481.0155704611202</v>
      </c>
      <c r="S37" s="4">
        <v>3465.3705219156</v>
      </c>
      <c r="T37" s="4">
        <v>3635.6700039156599</v>
      </c>
      <c r="U37" s="4">
        <v>3446.6675981574499</v>
      </c>
      <c r="V37" s="4">
        <v>3646.24379248167</v>
      </c>
      <c r="W37" s="4">
        <v>3583.19750713548</v>
      </c>
      <c r="X37" s="4">
        <v>3588.3011684917001</v>
      </c>
      <c r="Y37" s="4">
        <v>3705.54248047395</v>
      </c>
      <c r="Z37" s="4">
        <v>3640.7800336561199</v>
      </c>
      <c r="AA37" s="4">
        <v>3703.80346410523</v>
      </c>
    </row>
    <row r="38" spans="1:27">
      <c r="A38">
        <v>30</v>
      </c>
      <c r="B38" s="4">
        <v>3724.52495</v>
      </c>
      <c r="C38" s="4">
        <v>3762.4616299999998</v>
      </c>
      <c r="D38" s="4">
        <v>3681.994588</v>
      </c>
      <c r="E38" s="4">
        <v>3682.77515293853</v>
      </c>
      <c r="F38" s="4">
        <v>3679.4972192006999</v>
      </c>
      <c r="G38" s="4">
        <v>3731.2162128427299</v>
      </c>
      <c r="H38" s="4">
        <v>3700.7807102472402</v>
      </c>
      <c r="I38" s="4">
        <v>3515.84207108794</v>
      </c>
      <c r="J38" s="4">
        <v>3575.2917350249199</v>
      </c>
      <c r="K38" s="4">
        <v>3444.2436923896498</v>
      </c>
      <c r="L38" s="4">
        <v>3544.1218362240502</v>
      </c>
      <c r="M38" s="4">
        <v>3516.6677905072002</v>
      </c>
      <c r="N38" s="4">
        <v>3431.8903309576899</v>
      </c>
      <c r="O38" s="4">
        <v>3459.8549379953301</v>
      </c>
      <c r="P38" s="4">
        <v>3399.3644702367201</v>
      </c>
      <c r="Q38" s="4">
        <v>3426.3833990339299</v>
      </c>
      <c r="R38" s="4">
        <v>3535.4286730372401</v>
      </c>
      <c r="S38" s="4">
        <v>3342.1099652780999</v>
      </c>
      <c r="T38" s="4">
        <v>3348.3416056860501</v>
      </c>
      <c r="U38" s="4">
        <v>3460.51826349577</v>
      </c>
      <c r="V38" s="4">
        <v>3420.2385453102902</v>
      </c>
      <c r="W38" s="4">
        <v>3470.72103364328</v>
      </c>
      <c r="X38" s="4">
        <v>3472.37824464</v>
      </c>
      <c r="Y38" s="4">
        <v>3437.1151835515502</v>
      </c>
      <c r="Z38" s="4">
        <v>3608.7423330166898</v>
      </c>
      <c r="AA38" s="4">
        <v>3452.9080890289501</v>
      </c>
    </row>
    <row r="39" spans="1:27">
      <c r="A39">
        <v>31</v>
      </c>
      <c r="B39" s="4">
        <v>3724.52495</v>
      </c>
      <c r="C39" s="4">
        <v>3762.4616299999998</v>
      </c>
      <c r="D39" s="4">
        <v>3681.994588</v>
      </c>
      <c r="E39" s="4">
        <v>3660.4082164256201</v>
      </c>
      <c r="F39" s="4">
        <v>3730.1100476984798</v>
      </c>
      <c r="G39" s="4">
        <v>3800.6342602831501</v>
      </c>
      <c r="H39" s="4">
        <v>3737.6441865891202</v>
      </c>
      <c r="I39" s="4">
        <v>3749.07719133707</v>
      </c>
      <c r="J39" s="4">
        <v>3789.7677762241801</v>
      </c>
      <c r="K39" s="4">
        <v>3790.49311331225</v>
      </c>
      <c r="L39" s="4">
        <v>3837.0909141203501</v>
      </c>
      <c r="M39" s="4">
        <v>3802.80259810506</v>
      </c>
      <c r="N39" s="4">
        <v>3963.3355961453699</v>
      </c>
      <c r="O39" s="4">
        <v>3955.8885101596202</v>
      </c>
      <c r="P39" s="4">
        <v>4093.5976402464198</v>
      </c>
      <c r="Q39" s="4">
        <v>4154.9784926604598</v>
      </c>
      <c r="R39" s="4">
        <v>4368.74727379673</v>
      </c>
      <c r="S39" s="4">
        <v>4343.5779293578098</v>
      </c>
      <c r="T39" s="4">
        <v>4574.0171380953298</v>
      </c>
      <c r="U39" s="4">
        <v>4656.6134671723703</v>
      </c>
      <c r="V39" s="4">
        <v>4846.4433380148403</v>
      </c>
      <c r="W39" s="4">
        <v>4937.4732892410202</v>
      </c>
      <c r="X39" s="4">
        <v>5084.0035626782601</v>
      </c>
      <c r="Y39" s="4">
        <v>5173.3920248036102</v>
      </c>
      <c r="Z39" s="4">
        <v>5468.00024998358</v>
      </c>
      <c r="AA39" s="4">
        <v>5565.4806560419302</v>
      </c>
    </row>
    <row r="40" spans="1:27">
      <c r="A40">
        <v>32</v>
      </c>
      <c r="B40" s="4">
        <v>3724.52495</v>
      </c>
      <c r="C40" s="4">
        <v>3762.4616299999998</v>
      </c>
      <c r="D40" s="4">
        <v>3681.994588</v>
      </c>
      <c r="E40" s="4">
        <v>3821.5299371035999</v>
      </c>
      <c r="F40" s="4">
        <v>3832.2788649150002</v>
      </c>
      <c r="G40" s="4">
        <v>3844.6478836004499</v>
      </c>
      <c r="H40" s="4">
        <v>3813.50235260521</v>
      </c>
      <c r="I40" s="4">
        <v>3894.7861699323498</v>
      </c>
      <c r="J40" s="4">
        <v>3930.7420653673498</v>
      </c>
      <c r="K40" s="4">
        <v>4107.8939739469997</v>
      </c>
      <c r="L40" s="4">
        <v>4067.2691659326902</v>
      </c>
      <c r="M40" s="4">
        <v>4159.6904346481597</v>
      </c>
      <c r="N40" s="4">
        <v>4268.6261291238297</v>
      </c>
      <c r="O40" s="4">
        <v>4254.4320850501999</v>
      </c>
      <c r="P40" s="4">
        <v>4373.7292000614098</v>
      </c>
      <c r="Q40" s="4">
        <v>4380.4559458098001</v>
      </c>
      <c r="R40" s="4">
        <v>4500.87126319852</v>
      </c>
      <c r="S40" s="4">
        <v>4637.4501533377897</v>
      </c>
      <c r="T40" s="4">
        <v>4575.3395916250702</v>
      </c>
      <c r="U40" s="4">
        <v>4719.3778890284802</v>
      </c>
      <c r="V40" s="4">
        <v>4759.8239418553503</v>
      </c>
      <c r="W40" s="4">
        <v>4787.2899992841903</v>
      </c>
      <c r="X40" s="4">
        <v>4783.8948681399797</v>
      </c>
      <c r="Y40" s="4">
        <v>4818.5306848489699</v>
      </c>
      <c r="Z40" s="4">
        <v>4787.5851121936303</v>
      </c>
      <c r="AA40" s="4">
        <v>4805.0721336441202</v>
      </c>
    </row>
    <row r="41" spans="1:27">
      <c r="A41">
        <v>33</v>
      </c>
      <c r="B41" s="4">
        <v>3724.52495</v>
      </c>
      <c r="C41" s="4">
        <v>3762.4616299999998</v>
      </c>
      <c r="D41" s="4">
        <v>3681.994588</v>
      </c>
      <c r="E41" s="4">
        <v>3751.1270288186802</v>
      </c>
      <c r="F41" s="4">
        <v>3726.4633540058499</v>
      </c>
      <c r="G41" s="4">
        <v>3665.8560971724</v>
      </c>
      <c r="H41" s="4">
        <v>3716.96939879808</v>
      </c>
      <c r="I41" s="4">
        <v>3655.4147853483501</v>
      </c>
      <c r="J41" s="4">
        <v>3867.8285393702699</v>
      </c>
      <c r="K41" s="4">
        <v>3806.7827167646801</v>
      </c>
      <c r="L41" s="4">
        <v>3791.3138945299002</v>
      </c>
      <c r="M41" s="4">
        <v>3774.72011247511</v>
      </c>
      <c r="N41" s="4">
        <v>3868.8999492834</v>
      </c>
      <c r="O41" s="4">
        <v>3905.96765340406</v>
      </c>
      <c r="P41" s="4">
        <v>3918.5893328531201</v>
      </c>
      <c r="Q41" s="4">
        <v>3999.4908897863202</v>
      </c>
      <c r="R41" s="4">
        <v>3896.9805352728199</v>
      </c>
      <c r="S41" s="4">
        <v>4052.8992722749499</v>
      </c>
      <c r="T41" s="4">
        <v>3948.0946500923501</v>
      </c>
      <c r="U41" s="4">
        <v>3886.7729442464201</v>
      </c>
      <c r="V41" s="4">
        <v>3958.51470324099</v>
      </c>
      <c r="W41" s="4">
        <v>3924.7597358456601</v>
      </c>
      <c r="X41" s="4">
        <v>3917.57270603705</v>
      </c>
      <c r="Y41" s="4">
        <v>3826.54928500491</v>
      </c>
      <c r="Z41" s="4">
        <v>3933.18925515412</v>
      </c>
      <c r="AA41" s="4">
        <v>3738.5616322763899</v>
      </c>
    </row>
    <row r="42" spans="1:27">
      <c r="A42">
        <v>34</v>
      </c>
      <c r="B42" s="4">
        <v>3724.52495</v>
      </c>
      <c r="C42" s="4">
        <v>3762.4616299999998</v>
      </c>
      <c r="D42" s="4">
        <v>3681.994588</v>
      </c>
      <c r="E42" s="4">
        <v>3823.29162070541</v>
      </c>
      <c r="F42" s="4">
        <v>3594.9314425318798</v>
      </c>
      <c r="G42" s="4">
        <v>3633.1804194004299</v>
      </c>
      <c r="H42" s="4">
        <v>3646.5542429471402</v>
      </c>
      <c r="I42" s="4">
        <v>3657.5717605722498</v>
      </c>
      <c r="J42" s="4">
        <v>3635.3897146305699</v>
      </c>
      <c r="K42" s="4">
        <v>3380.3245327662698</v>
      </c>
      <c r="L42" s="4">
        <v>3426.0081556749601</v>
      </c>
      <c r="M42" s="4">
        <v>3448.2382769987298</v>
      </c>
      <c r="N42" s="4">
        <v>3276.6474164239098</v>
      </c>
      <c r="O42" s="4">
        <v>3096.6649427315501</v>
      </c>
      <c r="P42" s="4">
        <v>3103.9644862692098</v>
      </c>
      <c r="Q42" s="4">
        <v>3109.19685615347</v>
      </c>
      <c r="R42" s="4">
        <v>2951.7653115809198</v>
      </c>
      <c r="S42" s="4">
        <v>2868.1631457970202</v>
      </c>
      <c r="T42" s="4">
        <v>2857.59131526277</v>
      </c>
      <c r="U42" s="4">
        <v>2845.5338536886402</v>
      </c>
      <c r="V42" s="4">
        <v>2610.4586721710698</v>
      </c>
      <c r="W42" s="4">
        <v>2634.7870329668499</v>
      </c>
      <c r="X42" s="4">
        <v>2429.03861222778</v>
      </c>
      <c r="Y42" s="4">
        <v>2522.7371740952099</v>
      </c>
      <c r="Z42" s="4">
        <v>2442.0045527360498</v>
      </c>
      <c r="AA42" s="4">
        <v>2356.8885161807102</v>
      </c>
    </row>
    <row r="43" spans="1:27">
      <c r="A43">
        <v>35</v>
      </c>
      <c r="B43" s="4">
        <v>3724.52495</v>
      </c>
      <c r="C43" s="4">
        <v>3762.4616299999998</v>
      </c>
      <c r="D43" s="4">
        <v>3681.994588</v>
      </c>
      <c r="E43" s="4">
        <v>3655.38234884248</v>
      </c>
      <c r="F43" s="4">
        <v>3861.40782374318</v>
      </c>
      <c r="G43" s="4">
        <v>3878.0651575945699</v>
      </c>
      <c r="H43" s="4">
        <v>3816.35850179411</v>
      </c>
      <c r="I43" s="4">
        <v>3853.1345884498401</v>
      </c>
      <c r="J43" s="4">
        <v>3867.7501096934802</v>
      </c>
      <c r="K43" s="4">
        <v>3917.4230337354102</v>
      </c>
      <c r="L43" s="4">
        <v>3954.33474740066</v>
      </c>
      <c r="M43" s="4">
        <v>3916.7487388612899</v>
      </c>
      <c r="N43" s="4">
        <v>3962.6926595202699</v>
      </c>
      <c r="O43" s="4">
        <v>3894.7281522693102</v>
      </c>
      <c r="P43" s="4">
        <v>3976.8910750975201</v>
      </c>
      <c r="Q43" s="4">
        <v>3993.3291350622899</v>
      </c>
      <c r="R43" s="4">
        <v>4016.7450654079798</v>
      </c>
      <c r="S43" s="4">
        <v>4127.8463536837298</v>
      </c>
      <c r="T43" s="4">
        <v>4157.4576249963202</v>
      </c>
      <c r="U43" s="4">
        <v>4257.36566826944</v>
      </c>
      <c r="V43" s="4">
        <v>4322.9799238038904</v>
      </c>
      <c r="W43" s="4">
        <v>4231.7396942558198</v>
      </c>
      <c r="X43" s="4">
        <v>4503.5469884262502</v>
      </c>
      <c r="Y43" s="4">
        <v>4504.9055203784001</v>
      </c>
      <c r="Z43" s="4">
        <v>4578.1377912745602</v>
      </c>
      <c r="AA43" s="4">
        <v>4567.5425407307703</v>
      </c>
    </row>
    <row r="44" spans="1:27">
      <c r="A44">
        <v>36</v>
      </c>
      <c r="B44" s="4">
        <v>3724.52495</v>
      </c>
      <c r="C44" s="4">
        <v>3762.4616299999998</v>
      </c>
      <c r="D44" s="4">
        <v>3681.994588</v>
      </c>
      <c r="E44" s="4">
        <v>3669.5217285876101</v>
      </c>
      <c r="F44" s="4">
        <v>3492.0459898018498</v>
      </c>
      <c r="G44" s="4">
        <v>3614.6280149536201</v>
      </c>
      <c r="H44" s="4">
        <v>3410.98677060503</v>
      </c>
      <c r="I44" s="4">
        <v>3369.00414588077</v>
      </c>
      <c r="J44" s="4">
        <v>3283.4287583444102</v>
      </c>
      <c r="K44" s="4">
        <v>3151.8686209018401</v>
      </c>
      <c r="L44" s="4">
        <v>3113.0579556947</v>
      </c>
      <c r="M44" s="4">
        <v>3013.0136074929001</v>
      </c>
      <c r="N44" s="4">
        <v>2946.6616851006902</v>
      </c>
      <c r="O44" s="4">
        <v>2849.0273279602802</v>
      </c>
      <c r="P44" s="4">
        <v>2776.8149009775998</v>
      </c>
      <c r="Q44" s="4">
        <v>2856.6021103466601</v>
      </c>
      <c r="R44" s="4">
        <v>2724.0644997377899</v>
      </c>
      <c r="S44" s="4">
        <v>2769.9020570614698</v>
      </c>
      <c r="T44" s="4">
        <v>2605.1303918236099</v>
      </c>
      <c r="U44" s="4">
        <v>2738.35979465945</v>
      </c>
      <c r="V44" s="4">
        <v>2666.49722998471</v>
      </c>
      <c r="W44" s="4">
        <v>2738.9241253527898</v>
      </c>
      <c r="X44" s="4">
        <v>2700.14643078479</v>
      </c>
      <c r="Y44" s="4">
        <v>2731.7049081940299</v>
      </c>
      <c r="Z44" s="4">
        <v>2792.79734592458</v>
      </c>
      <c r="AA44" s="4">
        <v>2671.8290635905</v>
      </c>
    </row>
    <row r="45" spans="1:27">
      <c r="A45">
        <v>37</v>
      </c>
      <c r="B45" s="4">
        <v>3724.52495</v>
      </c>
      <c r="C45" s="4">
        <v>3762.4616299999998</v>
      </c>
      <c r="D45" s="4">
        <v>3681.994588</v>
      </c>
      <c r="E45" s="4">
        <v>3704.11920656333</v>
      </c>
      <c r="F45" s="4">
        <v>3727.0124524991502</v>
      </c>
      <c r="G45" s="4">
        <v>3620.8582941287</v>
      </c>
      <c r="H45" s="4">
        <v>3796.1269616772101</v>
      </c>
      <c r="I45" s="4">
        <v>3610.4250921580201</v>
      </c>
      <c r="J45" s="4">
        <v>3625.4130634174699</v>
      </c>
      <c r="K45" s="4">
        <v>3592.2830314317198</v>
      </c>
      <c r="L45" s="4">
        <v>3698.6962991354299</v>
      </c>
      <c r="M45" s="4">
        <v>3610.0710340803098</v>
      </c>
      <c r="N45" s="4">
        <v>3565.77649061292</v>
      </c>
      <c r="O45" s="4">
        <v>3505.0707335146499</v>
      </c>
      <c r="P45" s="4">
        <v>3390.3683095623101</v>
      </c>
      <c r="Q45" s="4">
        <v>3413.4495577402499</v>
      </c>
      <c r="R45" s="4">
        <v>3381.6164132264798</v>
      </c>
      <c r="S45" s="4">
        <v>3411.0630349855201</v>
      </c>
      <c r="T45" s="4">
        <v>3230.9570659572901</v>
      </c>
      <c r="U45" s="4">
        <v>3204.82243317962</v>
      </c>
      <c r="V45" s="4">
        <v>3205.1617606092</v>
      </c>
      <c r="W45" s="4">
        <v>3026.8818628856602</v>
      </c>
      <c r="X45" s="4">
        <v>3138.5836845056201</v>
      </c>
      <c r="Y45" s="4">
        <v>3038.7067237994702</v>
      </c>
      <c r="Z45" s="4">
        <v>2887.7283216605801</v>
      </c>
      <c r="AA45" s="4">
        <v>2913.29675015867</v>
      </c>
    </row>
    <row r="46" spans="1:27">
      <c r="A46">
        <v>38</v>
      </c>
      <c r="B46" s="4">
        <v>3724.52495</v>
      </c>
      <c r="C46" s="4">
        <v>3762.4616299999998</v>
      </c>
      <c r="D46" s="4">
        <v>3681.994588</v>
      </c>
      <c r="E46" s="4">
        <v>3795.3796756906199</v>
      </c>
      <c r="F46" s="4">
        <v>3751.8276704721202</v>
      </c>
      <c r="G46" s="4">
        <v>3727.1562374902401</v>
      </c>
      <c r="H46" s="4">
        <v>3755.383402127</v>
      </c>
      <c r="I46" s="4">
        <v>3736.3968622201601</v>
      </c>
      <c r="J46" s="4">
        <v>3694.6868220558399</v>
      </c>
      <c r="K46" s="4">
        <v>3748.6662446219502</v>
      </c>
      <c r="L46" s="4">
        <v>3691.1933218025802</v>
      </c>
      <c r="M46" s="4">
        <v>3732.2429596826701</v>
      </c>
      <c r="N46" s="4">
        <v>3704.6638754354499</v>
      </c>
      <c r="O46" s="4">
        <v>3849.0406664112202</v>
      </c>
      <c r="P46" s="4">
        <v>3747.7458536928302</v>
      </c>
      <c r="Q46" s="4">
        <v>3732.3666474235001</v>
      </c>
      <c r="R46" s="4">
        <v>3741.8643265074402</v>
      </c>
      <c r="S46" s="4">
        <v>3871.99014958828</v>
      </c>
      <c r="T46" s="4">
        <v>3764.0321695847401</v>
      </c>
      <c r="U46" s="4">
        <v>3911.9639328744202</v>
      </c>
      <c r="V46" s="4">
        <v>3912.6761656057802</v>
      </c>
      <c r="W46" s="4">
        <v>3870.92417251287</v>
      </c>
      <c r="X46" s="4">
        <v>3821.38580793447</v>
      </c>
      <c r="Y46" s="4">
        <v>3874.45326430758</v>
      </c>
      <c r="Z46" s="4">
        <v>3868.3622700133001</v>
      </c>
      <c r="AA46" s="4">
        <v>3902.6838151739898</v>
      </c>
    </row>
    <row r="47" spans="1:27">
      <c r="A47">
        <v>39</v>
      </c>
      <c r="B47" s="4">
        <v>3724.52495</v>
      </c>
      <c r="C47" s="4">
        <v>3762.4616299999998</v>
      </c>
      <c r="D47" s="4">
        <v>3681.994588</v>
      </c>
      <c r="E47" s="4">
        <v>3788.1403831983398</v>
      </c>
      <c r="F47" s="4">
        <v>3784.3046390716299</v>
      </c>
      <c r="G47" s="4">
        <v>3882.6463991884202</v>
      </c>
      <c r="H47" s="4">
        <v>3873.9556293696801</v>
      </c>
      <c r="I47" s="4">
        <v>3942.2498000239698</v>
      </c>
      <c r="J47" s="4">
        <v>3801.2949241943602</v>
      </c>
      <c r="K47" s="4">
        <v>3970.3172587530998</v>
      </c>
      <c r="L47" s="4">
        <v>4002.17391505675</v>
      </c>
      <c r="M47" s="4">
        <v>3949.9168059292501</v>
      </c>
      <c r="N47" s="4">
        <v>3951.3726065163401</v>
      </c>
      <c r="O47" s="4">
        <v>3976.10217766498</v>
      </c>
      <c r="P47" s="4">
        <v>3962.92482826678</v>
      </c>
      <c r="Q47" s="4">
        <v>3988.9560434677001</v>
      </c>
      <c r="R47" s="4">
        <v>3915.5290976164101</v>
      </c>
      <c r="S47" s="4">
        <v>3916.69887608708</v>
      </c>
      <c r="T47" s="4">
        <v>3894.8496690819502</v>
      </c>
      <c r="U47" s="4">
        <v>3790.6176549840102</v>
      </c>
      <c r="V47" s="4">
        <v>3864.4953373329699</v>
      </c>
      <c r="W47" s="4">
        <v>3864.8381622186298</v>
      </c>
      <c r="X47" s="4">
        <v>3839.16848382851</v>
      </c>
      <c r="Y47" s="4">
        <v>3870.1492537225399</v>
      </c>
      <c r="Z47" s="4">
        <v>3841.8451463604001</v>
      </c>
      <c r="AA47" s="4">
        <v>3820.2318604461202</v>
      </c>
    </row>
    <row r="48" spans="1:27">
      <c r="A48">
        <v>40</v>
      </c>
      <c r="B48" s="4">
        <v>3724.52495</v>
      </c>
      <c r="C48" s="4">
        <v>3762.4616299999998</v>
      </c>
      <c r="D48" s="4">
        <v>3681.994588</v>
      </c>
      <c r="E48" s="4">
        <v>3782.4494319943401</v>
      </c>
      <c r="F48" s="4">
        <v>3867.6999720088802</v>
      </c>
      <c r="G48" s="4">
        <v>3812.9103883410598</v>
      </c>
      <c r="H48" s="4">
        <v>3911.1257488843698</v>
      </c>
      <c r="I48" s="4">
        <v>3936.9771647023799</v>
      </c>
      <c r="J48" s="4">
        <v>4053.8804104961</v>
      </c>
      <c r="K48" s="4">
        <v>4186.92309189755</v>
      </c>
      <c r="L48" s="4">
        <v>4066.2101057965301</v>
      </c>
      <c r="M48" s="4">
        <v>4080.34763698396</v>
      </c>
      <c r="N48" s="4">
        <v>4107.7345881490601</v>
      </c>
      <c r="O48" s="4">
        <v>4140.8675027584604</v>
      </c>
      <c r="P48" s="4">
        <v>4121.1261607096703</v>
      </c>
      <c r="Q48" s="4">
        <v>4176.1014173203703</v>
      </c>
      <c r="R48" s="4">
        <v>4124.93905306128</v>
      </c>
      <c r="S48" s="4">
        <v>4019.0004162093201</v>
      </c>
      <c r="T48" s="4">
        <v>4144.4181675977197</v>
      </c>
      <c r="U48" s="4">
        <v>3950.8742694816701</v>
      </c>
      <c r="V48" s="4">
        <v>4084.6375596319599</v>
      </c>
      <c r="W48" s="4">
        <v>4012.0779624550401</v>
      </c>
      <c r="X48" s="4">
        <v>4019.3493061898298</v>
      </c>
      <c r="Y48" s="4">
        <v>3969.3899747126602</v>
      </c>
      <c r="Z48" s="4">
        <v>3964.3103362131701</v>
      </c>
      <c r="AA48" s="4">
        <v>3969.7309264533501</v>
      </c>
    </row>
    <row r="49" spans="1:27">
      <c r="A49">
        <v>41</v>
      </c>
      <c r="B49" s="4">
        <v>3724.52495</v>
      </c>
      <c r="C49" s="4">
        <v>3762.4616299999998</v>
      </c>
      <c r="D49" s="4">
        <v>3681.994588</v>
      </c>
      <c r="E49" s="4">
        <v>3801.8493584202402</v>
      </c>
      <c r="F49" s="4">
        <v>3784.1608681108401</v>
      </c>
      <c r="G49" s="4">
        <v>3771.9951174574098</v>
      </c>
      <c r="H49" s="4">
        <v>3829.89421794482</v>
      </c>
      <c r="I49" s="4">
        <v>3946.3514495455502</v>
      </c>
      <c r="J49" s="4">
        <v>3862.4093312311502</v>
      </c>
      <c r="K49" s="4">
        <v>3858.7651016549198</v>
      </c>
      <c r="L49" s="4">
        <v>3785.6422342994001</v>
      </c>
      <c r="M49" s="4">
        <v>3834.4259827779902</v>
      </c>
      <c r="N49" s="4">
        <v>3889.6746825238301</v>
      </c>
      <c r="O49" s="4">
        <v>3945.7102916601202</v>
      </c>
      <c r="P49" s="4">
        <v>3924.4483521580901</v>
      </c>
      <c r="Q49" s="4">
        <v>3950.2196744336102</v>
      </c>
      <c r="R49" s="4">
        <v>3916.0831414363702</v>
      </c>
      <c r="S49" s="4">
        <v>4027.8223706075601</v>
      </c>
      <c r="T49" s="4">
        <v>3900.21808036942</v>
      </c>
      <c r="U49" s="4">
        <v>4009.77851299236</v>
      </c>
      <c r="V49" s="4">
        <v>3989.9626040315202</v>
      </c>
      <c r="W49" s="4">
        <v>3952.4973032828502</v>
      </c>
      <c r="X49" s="4">
        <v>3973.7588854123001</v>
      </c>
      <c r="Y49" s="4">
        <v>3970.90454430204</v>
      </c>
      <c r="Z49" s="4">
        <v>4011.57292883236</v>
      </c>
      <c r="AA49" s="4">
        <v>3939.0620481309202</v>
      </c>
    </row>
    <row r="50" spans="1:27">
      <c r="A50">
        <v>42</v>
      </c>
      <c r="B50" s="4">
        <v>3724.52495</v>
      </c>
      <c r="C50" s="4">
        <v>3762.4616299999998</v>
      </c>
      <c r="D50" s="4">
        <v>3681.994588</v>
      </c>
      <c r="E50" s="4">
        <v>3723.8855825703599</v>
      </c>
      <c r="F50" s="4">
        <v>3681.5165611069101</v>
      </c>
      <c r="G50" s="4">
        <v>3760.56841292735</v>
      </c>
      <c r="H50" s="4">
        <v>3768.8813903754799</v>
      </c>
      <c r="I50" s="4">
        <v>3799.8094280119899</v>
      </c>
      <c r="J50" s="4">
        <v>3780.38444021551</v>
      </c>
      <c r="K50" s="4">
        <v>3789.5301364768302</v>
      </c>
      <c r="L50" s="4">
        <v>3929.1464953643799</v>
      </c>
      <c r="M50" s="4">
        <v>3909.0233021253798</v>
      </c>
      <c r="N50" s="4">
        <v>3954.92068968597</v>
      </c>
      <c r="O50" s="4">
        <v>4096.59814793021</v>
      </c>
      <c r="P50" s="4">
        <v>4059.99091527876</v>
      </c>
      <c r="Q50" s="4">
        <v>4124.6841606102798</v>
      </c>
      <c r="R50" s="4">
        <v>4201.4140084095498</v>
      </c>
      <c r="S50" s="4">
        <v>4166.6675008402999</v>
      </c>
      <c r="T50" s="4">
        <v>4265.7262688302299</v>
      </c>
      <c r="U50" s="4">
        <v>4354.6074459716801</v>
      </c>
      <c r="V50" s="4">
        <v>4418.78768925236</v>
      </c>
      <c r="W50" s="4">
        <v>4529.3133544125203</v>
      </c>
      <c r="X50" s="4">
        <v>4742.7911278615902</v>
      </c>
      <c r="Y50" s="4">
        <v>4727.1788041735599</v>
      </c>
      <c r="Z50" s="4">
        <v>4701.1770343468197</v>
      </c>
      <c r="AA50" s="4">
        <v>4863.4399952553804</v>
      </c>
    </row>
    <row r="51" spans="1:27">
      <c r="A51">
        <v>43</v>
      </c>
      <c r="B51" s="4">
        <v>3724.52495</v>
      </c>
      <c r="C51" s="4">
        <v>3762.4616299999998</v>
      </c>
      <c r="D51" s="4">
        <v>3681.994588</v>
      </c>
      <c r="E51" s="4">
        <v>3617.6385495096001</v>
      </c>
      <c r="F51" s="4">
        <v>3669.8800154477299</v>
      </c>
      <c r="G51" s="4">
        <v>3674.5888957791499</v>
      </c>
      <c r="H51" s="4">
        <v>3562.7880997953998</v>
      </c>
      <c r="I51" s="4">
        <v>3666.6718519114602</v>
      </c>
      <c r="J51" s="4">
        <v>3568.5557897531799</v>
      </c>
      <c r="K51" s="4">
        <v>3449.5555953451399</v>
      </c>
      <c r="L51" s="4">
        <v>3534.4502895840601</v>
      </c>
      <c r="M51" s="4">
        <v>3426.2825392366799</v>
      </c>
      <c r="N51" s="4">
        <v>3314.9324600231798</v>
      </c>
      <c r="O51" s="4">
        <v>3439.8319569273199</v>
      </c>
      <c r="P51" s="4">
        <v>3407.1876196963399</v>
      </c>
      <c r="Q51" s="4">
        <v>3399.58614434834</v>
      </c>
      <c r="R51" s="4">
        <v>3279.46125975718</v>
      </c>
      <c r="S51" s="4">
        <v>3388.2409689526899</v>
      </c>
      <c r="T51" s="4">
        <v>3417.0269970774202</v>
      </c>
      <c r="U51" s="4">
        <v>3368.9458813240099</v>
      </c>
      <c r="V51" s="4">
        <v>3227.83635763759</v>
      </c>
      <c r="W51" s="4">
        <v>3341.4628258705502</v>
      </c>
      <c r="X51" s="4">
        <v>3427.5750232455198</v>
      </c>
      <c r="Y51" s="4">
        <v>3404.9718163989201</v>
      </c>
      <c r="Z51" s="4">
        <v>3330.87115182866</v>
      </c>
      <c r="AA51" s="4">
        <v>3316.8502767482601</v>
      </c>
    </row>
    <row r="52" spans="1:27">
      <c r="A52">
        <v>44</v>
      </c>
      <c r="B52" s="4">
        <v>3724.52495</v>
      </c>
      <c r="C52" s="4">
        <v>3762.4616299999998</v>
      </c>
      <c r="D52" s="4">
        <v>3681.994588</v>
      </c>
      <c r="E52" s="4">
        <v>3678.9986548540501</v>
      </c>
      <c r="F52" s="4">
        <v>3756.7282585252601</v>
      </c>
      <c r="G52" s="4">
        <v>3743.0508957952002</v>
      </c>
      <c r="H52" s="4">
        <v>3643.8739188059899</v>
      </c>
      <c r="I52" s="4">
        <v>3626.26176914195</v>
      </c>
      <c r="J52" s="4">
        <v>3632.7088879936</v>
      </c>
      <c r="K52" s="4">
        <v>3638.7902759306999</v>
      </c>
      <c r="L52" s="4">
        <v>3554.3948227618598</v>
      </c>
      <c r="M52" s="4">
        <v>3459.2434747369298</v>
      </c>
      <c r="N52" s="4">
        <v>3530.8114385597601</v>
      </c>
      <c r="O52" s="4">
        <v>3408.0110502440898</v>
      </c>
      <c r="P52" s="4">
        <v>3471.0706073450601</v>
      </c>
      <c r="Q52" s="4">
        <v>3361.7271867212498</v>
      </c>
      <c r="R52" s="4">
        <v>3450.1697009428299</v>
      </c>
      <c r="S52" s="4">
        <v>3232.0821623812899</v>
      </c>
      <c r="T52" s="4">
        <v>3347.27393662439</v>
      </c>
      <c r="U52" s="4">
        <v>3374.7701237808701</v>
      </c>
      <c r="V52" s="4">
        <v>3233.0219592911899</v>
      </c>
      <c r="W52" s="4">
        <v>3222.76638203635</v>
      </c>
      <c r="X52" s="4">
        <v>3205.5237201617501</v>
      </c>
      <c r="Y52" s="4">
        <v>3211.8625695275</v>
      </c>
      <c r="Z52" s="4">
        <v>3068.3446400850298</v>
      </c>
      <c r="AA52" s="4">
        <v>3192.2962553145298</v>
      </c>
    </row>
    <row r="53" spans="1:27">
      <c r="A53">
        <v>45</v>
      </c>
      <c r="B53" s="4">
        <v>3724.52495</v>
      </c>
      <c r="C53" s="4">
        <v>3762.4616299999998</v>
      </c>
      <c r="D53" s="4">
        <v>3681.994588</v>
      </c>
      <c r="E53" s="4">
        <v>3698.8362118059799</v>
      </c>
      <c r="F53" s="4">
        <v>3807.9531084022701</v>
      </c>
      <c r="G53" s="4">
        <v>3674.8798998792499</v>
      </c>
      <c r="H53" s="4">
        <v>3808.22930253185</v>
      </c>
      <c r="I53" s="4">
        <v>3618.4017021974</v>
      </c>
      <c r="J53" s="4">
        <v>3599.8467442197998</v>
      </c>
      <c r="K53" s="4">
        <v>3610.7655199188598</v>
      </c>
      <c r="L53" s="4">
        <v>3561.8720796654402</v>
      </c>
      <c r="M53" s="4">
        <v>3453.8003342093598</v>
      </c>
      <c r="N53" s="4">
        <v>3307.7773691938401</v>
      </c>
      <c r="O53" s="4">
        <v>3392.8070572461102</v>
      </c>
      <c r="P53" s="4">
        <v>3390.5113134326698</v>
      </c>
      <c r="Q53" s="4">
        <v>3138.88550201612</v>
      </c>
      <c r="R53" s="4">
        <v>3083.83789343948</v>
      </c>
      <c r="S53" s="4">
        <v>3067.7155817125599</v>
      </c>
      <c r="T53" s="4">
        <v>2856.95323400709</v>
      </c>
      <c r="U53" s="4">
        <v>2835.68893981986</v>
      </c>
      <c r="V53" s="4">
        <v>2613.74922591022</v>
      </c>
      <c r="W53" s="4">
        <v>2793.7551816834498</v>
      </c>
      <c r="X53" s="4">
        <v>2652.7609152748701</v>
      </c>
      <c r="Y53" s="4">
        <v>2543.5724101549499</v>
      </c>
      <c r="Z53" s="4">
        <v>2417.3385204342999</v>
      </c>
      <c r="AA53" s="4">
        <v>2333.8674122001898</v>
      </c>
    </row>
    <row r="54" spans="1:27">
      <c r="A54">
        <v>46</v>
      </c>
      <c r="B54" s="4">
        <v>3724.52495</v>
      </c>
      <c r="C54" s="4">
        <v>3762.4616299999998</v>
      </c>
      <c r="D54" s="4">
        <v>3681.994588</v>
      </c>
      <c r="E54" s="4">
        <v>3752.07575998215</v>
      </c>
      <c r="F54" s="4">
        <v>3753.22062443801</v>
      </c>
      <c r="G54" s="4">
        <v>3682.1207258209902</v>
      </c>
      <c r="H54" s="4">
        <v>3611.6317213747202</v>
      </c>
      <c r="I54" s="4">
        <v>3750.1266031394298</v>
      </c>
      <c r="J54" s="4">
        <v>3773.5467337686</v>
      </c>
      <c r="K54" s="4">
        <v>3779.1091915277798</v>
      </c>
      <c r="L54" s="4">
        <v>3738.9812431068299</v>
      </c>
      <c r="M54" s="4">
        <v>3715.0775809461002</v>
      </c>
      <c r="N54" s="4">
        <v>3804.4929189131599</v>
      </c>
      <c r="O54" s="4">
        <v>3977.2176800490502</v>
      </c>
      <c r="P54" s="4">
        <v>3931.8949877100499</v>
      </c>
      <c r="Q54" s="4">
        <v>3892.6167070281899</v>
      </c>
      <c r="R54" s="4">
        <v>3957.67611532815</v>
      </c>
      <c r="S54" s="4">
        <v>3992.7273608965402</v>
      </c>
      <c r="T54" s="4">
        <v>4044.8638829460301</v>
      </c>
      <c r="U54" s="4">
        <v>3993.1236564798101</v>
      </c>
      <c r="V54" s="4">
        <v>4108.1483415267103</v>
      </c>
      <c r="W54" s="4">
        <v>4068.47275612464</v>
      </c>
      <c r="X54" s="4">
        <v>4169.2161455319401</v>
      </c>
      <c r="Y54" s="4">
        <v>4237.15679365079</v>
      </c>
      <c r="Z54" s="4">
        <v>4225.7846792571099</v>
      </c>
      <c r="AA54" s="4">
        <v>4328.8158500242598</v>
      </c>
    </row>
    <row r="55" spans="1:27">
      <c r="A55">
        <v>47</v>
      </c>
      <c r="B55" s="4">
        <v>3724.52495</v>
      </c>
      <c r="C55" s="4">
        <v>3762.4616299999998</v>
      </c>
      <c r="D55" s="4">
        <v>3681.994588</v>
      </c>
      <c r="E55" s="4">
        <v>3691.0812792837201</v>
      </c>
      <c r="F55" s="4">
        <v>3729.19994886834</v>
      </c>
      <c r="G55" s="4">
        <v>3705.6874820816502</v>
      </c>
      <c r="H55" s="4">
        <v>3623.1044863628899</v>
      </c>
      <c r="I55" s="4">
        <v>3668.0778756039799</v>
      </c>
      <c r="J55" s="4">
        <v>3685.2931479171598</v>
      </c>
      <c r="K55" s="4">
        <v>3593.9011166393102</v>
      </c>
      <c r="L55" s="4">
        <v>3592.8080284381299</v>
      </c>
      <c r="M55" s="4">
        <v>3498.8948004088702</v>
      </c>
      <c r="N55" s="4">
        <v>3504.5689604895301</v>
      </c>
      <c r="O55" s="4">
        <v>3396.9697765206402</v>
      </c>
      <c r="P55" s="4">
        <v>3304.0598616707198</v>
      </c>
      <c r="Q55" s="4">
        <v>3300.4788616803999</v>
      </c>
      <c r="R55" s="4">
        <v>3226.9849507518702</v>
      </c>
      <c r="S55" s="4">
        <v>3179.3032193183599</v>
      </c>
      <c r="T55" s="4">
        <v>3131.5435364096602</v>
      </c>
      <c r="U55" s="4">
        <v>3013.7692639789502</v>
      </c>
      <c r="V55" s="4">
        <v>2949.6256922154898</v>
      </c>
      <c r="W55" s="4">
        <v>2864.4121075580001</v>
      </c>
      <c r="X55" s="4">
        <v>2921.2496971778401</v>
      </c>
      <c r="Y55" s="4">
        <v>2823.22317845832</v>
      </c>
      <c r="Z55" s="4">
        <v>2847.30340257441</v>
      </c>
      <c r="AA55" s="4">
        <v>2668.6509898183399</v>
      </c>
    </row>
    <row r="56" spans="1:27">
      <c r="A56">
        <v>48</v>
      </c>
      <c r="B56" s="4">
        <v>3724.52495</v>
      </c>
      <c r="C56" s="4">
        <v>3762.4616299999998</v>
      </c>
      <c r="D56" s="4">
        <v>3681.994588</v>
      </c>
      <c r="E56" s="4">
        <v>3825.1020257553901</v>
      </c>
      <c r="F56" s="4">
        <v>3804.3109235028401</v>
      </c>
      <c r="G56" s="4">
        <v>3747.0363150231501</v>
      </c>
      <c r="H56" s="4">
        <v>3760.4239778700698</v>
      </c>
      <c r="I56" s="4">
        <v>3796.0503204579099</v>
      </c>
      <c r="J56" s="4">
        <v>3836.7959313532301</v>
      </c>
      <c r="K56" s="4">
        <v>3718.0955212108702</v>
      </c>
      <c r="L56" s="4">
        <v>3865.7422384868401</v>
      </c>
      <c r="M56" s="4">
        <v>3808.7921252368201</v>
      </c>
      <c r="N56" s="4">
        <v>3777.7352018811698</v>
      </c>
      <c r="O56" s="4">
        <v>3779.2069031107799</v>
      </c>
      <c r="P56" s="4">
        <v>3745.4960936858101</v>
      </c>
      <c r="Q56" s="4">
        <v>3775.32415027554</v>
      </c>
      <c r="R56" s="4">
        <v>3831.0580382227699</v>
      </c>
      <c r="S56" s="4">
        <v>3776.96390170934</v>
      </c>
      <c r="T56" s="4">
        <v>3736.5554468083001</v>
      </c>
      <c r="U56" s="4">
        <v>3808.4670043892902</v>
      </c>
      <c r="V56" s="4">
        <v>3665.9654206334899</v>
      </c>
      <c r="W56" s="4">
        <v>3764.5301472731398</v>
      </c>
      <c r="X56" s="4">
        <v>3710.38960240097</v>
      </c>
      <c r="Y56" s="4">
        <v>3686.1086877610401</v>
      </c>
      <c r="Z56" s="4">
        <v>3471.7753462297101</v>
      </c>
      <c r="AA56" s="4">
        <v>3566.4026336608999</v>
      </c>
    </row>
    <row r="57" spans="1:27">
      <c r="A57">
        <v>49</v>
      </c>
      <c r="B57" s="4">
        <v>3724.52495</v>
      </c>
      <c r="C57" s="4">
        <v>3762.4616299999998</v>
      </c>
      <c r="D57" s="4">
        <v>3681.994588</v>
      </c>
      <c r="E57" s="4">
        <v>3529.2508022289999</v>
      </c>
      <c r="F57" s="4">
        <v>3647.4398143487401</v>
      </c>
      <c r="G57" s="4">
        <v>3613.5908733830902</v>
      </c>
      <c r="H57" s="4">
        <v>3552.1596726873299</v>
      </c>
      <c r="I57" s="4">
        <v>3440.7719577233702</v>
      </c>
      <c r="J57" s="4">
        <v>3450.7806210008898</v>
      </c>
      <c r="K57" s="4">
        <v>3416.86109990144</v>
      </c>
      <c r="L57" s="4">
        <v>3434.9297534811599</v>
      </c>
      <c r="M57" s="4">
        <v>3483.8336481229599</v>
      </c>
      <c r="N57" s="4">
        <v>3306.5962533267898</v>
      </c>
      <c r="O57" s="4">
        <v>3364.2705060368198</v>
      </c>
      <c r="P57" s="4">
        <v>3343.25984304437</v>
      </c>
      <c r="Q57" s="4">
        <v>3251.7622016487098</v>
      </c>
      <c r="R57" s="4">
        <v>3257.0254249977702</v>
      </c>
      <c r="S57" s="4">
        <v>3170.9898035207202</v>
      </c>
      <c r="T57" s="4">
        <v>3244.74614937975</v>
      </c>
      <c r="U57" s="4">
        <v>3286.7861544174002</v>
      </c>
      <c r="V57" s="4">
        <v>3212.5548552679902</v>
      </c>
      <c r="W57" s="4">
        <v>3230.5558596076698</v>
      </c>
      <c r="X57" s="4">
        <v>3078.5589676166001</v>
      </c>
      <c r="Y57" s="4">
        <v>3141.1417754700601</v>
      </c>
      <c r="Z57" s="4">
        <v>3194.67472250018</v>
      </c>
      <c r="AA57" s="4">
        <v>3160.2021645311602</v>
      </c>
    </row>
    <row r="58" spans="1:27">
      <c r="A58">
        <v>50</v>
      </c>
      <c r="B58" s="4">
        <v>3724.52495</v>
      </c>
      <c r="C58" s="4">
        <v>3762.4616299999998</v>
      </c>
      <c r="D58" s="4">
        <v>3681.994588</v>
      </c>
      <c r="E58" s="4">
        <v>3828.8850975594401</v>
      </c>
      <c r="F58" s="4">
        <v>3775.6706362458399</v>
      </c>
      <c r="G58" s="4">
        <v>3836.11901601312</v>
      </c>
      <c r="H58" s="4">
        <v>3687.0871321743102</v>
      </c>
      <c r="I58" s="4">
        <v>3840.11708786179</v>
      </c>
      <c r="J58" s="4">
        <v>3698.6863731520898</v>
      </c>
      <c r="K58" s="4">
        <v>3738.8593065609198</v>
      </c>
      <c r="L58" s="4">
        <v>3626.3113752088698</v>
      </c>
      <c r="M58" s="4">
        <v>3668.1560145175799</v>
      </c>
      <c r="N58" s="4">
        <v>3606.5751215911</v>
      </c>
      <c r="O58" s="4">
        <v>3687.2025924439499</v>
      </c>
      <c r="P58" s="4">
        <v>3609.2335145669099</v>
      </c>
      <c r="Q58" s="4">
        <v>3555.6421026671201</v>
      </c>
      <c r="R58" s="4">
        <v>3551.2999803771399</v>
      </c>
      <c r="S58" s="4">
        <v>3596.8705973987398</v>
      </c>
      <c r="T58" s="4">
        <v>3620.4649032278198</v>
      </c>
      <c r="U58" s="4">
        <v>3546.8339066835701</v>
      </c>
      <c r="V58" s="4">
        <v>3607.5022317466901</v>
      </c>
      <c r="W58" s="4">
        <v>3654.4244173678999</v>
      </c>
      <c r="X58" s="4">
        <v>3527.5977466818299</v>
      </c>
      <c r="Y58" s="4">
        <v>3680.9313514144701</v>
      </c>
      <c r="Z58" s="4">
        <v>3763.7080827907598</v>
      </c>
      <c r="AA58" s="4">
        <v>3611.35325212009</v>
      </c>
    </row>
    <row r="59" spans="1:27">
      <c r="A59">
        <v>51</v>
      </c>
      <c r="B59" s="4">
        <v>3724.52495</v>
      </c>
      <c r="C59" s="4">
        <v>3762.4616299999998</v>
      </c>
      <c r="D59" s="4">
        <v>3681.994588</v>
      </c>
      <c r="E59" s="4">
        <v>3753.9800249125401</v>
      </c>
      <c r="F59" s="4">
        <v>3788.6618982598502</v>
      </c>
      <c r="G59" s="4">
        <v>3851.6944972802698</v>
      </c>
      <c r="H59" s="4">
        <v>3809.8450548247001</v>
      </c>
      <c r="I59" s="4">
        <v>3841.1215484224899</v>
      </c>
      <c r="J59" s="4">
        <v>3827.8822682999598</v>
      </c>
      <c r="K59" s="4">
        <v>3959.8104318892601</v>
      </c>
      <c r="L59" s="4">
        <v>3860.4894422057</v>
      </c>
      <c r="M59" s="4">
        <v>3925.4159378536001</v>
      </c>
      <c r="N59" s="4">
        <v>4048.7501436591501</v>
      </c>
      <c r="O59" s="4">
        <v>4015.5975924591999</v>
      </c>
      <c r="P59" s="4">
        <v>4103.81124853859</v>
      </c>
      <c r="Q59" s="4">
        <v>4087.74779495237</v>
      </c>
      <c r="R59" s="4">
        <v>3991.0460861728802</v>
      </c>
      <c r="S59" s="4">
        <v>4063.6387239564101</v>
      </c>
      <c r="T59" s="4">
        <v>4271.2123574515499</v>
      </c>
      <c r="U59" s="4">
        <v>4070.7373953412798</v>
      </c>
      <c r="V59" s="4">
        <v>4170.4093012089797</v>
      </c>
      <c r="W59" s="4">
        <v>4089.2512145733599</v>
      </c>
      <c r="X59" s="4">
        <v>4096.6408212207898</v>
      </c>
      <c r="Y59" s="4">
        <v>4087.0975439621302</v>
      </c>
      <c r="Z59" s="4">
        <v>4080.1611343715899</v>
      </c>
      <c r="AA59" s="4">
        <v>4038.37057167273</v>
      </c>
    </row>
    <row r="60" spans="1:27">
      <c r="A60">
        <v>52</v>
      </c>
      <c r="B60" s="4">
        <v>3724.52495</v>
      </c>
      <c r="C60" s="4">
        <v>3762.4616299999998</v>
      </c>
      <c r="D60" s="4">
        <v>3681.994588</v>
      </c>
      <c r="E60" s="4">
        <v>3757.8205138500002</v>
      </c>
      <c r="F60" s="4">
        <v>3843.0863479219602</v>
      </c>
      <c r="G60" s="4">
        <v>3694.6172066220201</v>
      </c>
      <c r="H60" s="4">
        <v>3917.8432154108</v>
      </c>
      <c r="I60" s="4">
        <v>3961.8335259169198</v>
      </c>
      <c r="J60" s="4">
        <v>3972.99946725974</v>
      </c>
      <c r="K60" s="4">
        <v>3952.28800942732</v>
      </c>
      <c r="L60" s="4">
        <v>4067.16227269402</v>
      </c>
      <c r="M60" s="4">
        <v>4124.9733409820101</v>
      </c>
      <c r="N60" s="4">
        <v>4171.4488429955099</v>
      </c>
      <c r="O60" s="4">
        <v>4341.3258146238304</v>
      </c>
      <c r="P60" s="4">
        <v>4395.0888204776802</v>
      </c>
      <c r="Q60" s="4">
        <v>4518.9142130445198</v>
      </c>
      <c r="R60" s="4">
        <v>4592.9151549272701</v>
      </c>
      <c r="S60" s="4">
        <v>4589.9381972741103</v>
      </c>
      <c r="T60" s="4">
        <v>4848.7708836280399</v>
      </c>
      <c r="U60" s="4">
        <v>4928.13960907197</v>
      </c>
      <c r="V60" s="4">
        <v>5030.2901833416099</v>
      </c>
      <c r="W60" s="4">
        <v>5030.9700072483502</v>
      </c>
      <c r="X60" s="4">
        <v>5180.3836644635703</v>
      </c>
      <c r="Y60" s="4">
        <v>5293.9977202150103</v>
      </c>
      <c r="Z60" s="4">
        <v>5289.5325560142001</v>
      </c>
      <c r="AA60" s="4">
        <v>5412.5133119030997</v>
      </c>
    </row>
    <row r="61" spans="1:27">
      <c r="A61">
        <v>53</v>
      </c>
      <c r="B61" s="4">
        <v>3724.52495</v>
      </c>
      <c r="C61" s="4">
        <v>3762.4616299999998</v>
      </c>
      <c r="D61" s="4">
        <v>3681.994588</v>
      </c>
      <c r="E61" s="4">
        <v>3706.1835829379202</v>
      </c>
      <c r="F61" s="4">
        <v>3607.72759848944</v>
      </c>
      <c r="G61" s="4">
        <v>3724.4975245819801</v>
      </c>
      <c r="H61" s="4">
        <v>3566.4822565023001</v>
      </c>
      <c r="I61" s="4">
        <v>3696.7129393032001</v>
      </c>
      <c r="J61" s="4">
        <v>3670.7509546056599</v>
      </c>
      <c r="K61" s="4">
        <v>3735.72396835676</v>
      </c>
      <c r="L61" s="4">
        <v>3747.1522526386502</v>
      </c>
      <c r="M61" s="4">
        <v>3760.1267348951901</v>
      </c>
      <c r="N61" s="4">
        <v>3732.6591025398302</v>
      </c>
      <c r="O61" s="4">
        <v>3837.19592492521</v>
      </c>
      <c r="P61" s="4">
        <v>3808.81985571931</v>
      </c>
      <c r="Q61" s="4">
        <v>3828.77058295816</v>
      </c>
      <c r="R61" s="4">
        <v>3842.9713816854301</v>
      </c>
      <c r="S61" s="4">
        <v>3898.85008179239</v>
      </c>
      <c r="T61" s="4">
        <v>3869.9213390018999</v>
      </c>
      <c r="U61" s="4">
        <v>3793.33090036763</v>
      </c>
      <c r="V61" s="4">
        <v>3816.7993992409201</v>
      </c>
      <c r="W61" s="4">
        <v>3841.6511342190502</v>
      </c>
      <c r="X61" s="4">
        <v>3904.7333132646099</v>
      </c>
      <c r="Y61" s="4">
        <v>3976.1108074091399</v>
      </c>
      <c r="Z61" s="4">
        <v>3951.2250414697501</v>
      </c>
      <c r="AA61" s="4">
        <v>3972.7676396848201</v>
      </c>
    </row>
    <row r="62" spans="1:27">
      <c r="A62">
        <v>54</v>
      </c>
      <c r="B62" s="4">
        <v>3724.52495</v>
      </c>
      <c r="C62" s="4">
        <v>3762.4616299999998</v>
      </c>
      <c r="D62" s="4">
        <v>3681.994588</v>
      </c>
      <c r="E62" s="4">
        <v>3653.6206652406599</v>
      </c>
      <c r="F62" s="4">
        <v>3677.0198118245398</v>
      </c>
      <c r="G62" s="4">
        <v>3653.0690138971499</v>
      </c>
      <c r="H62" s="4">
        <v>3564.0251727116702</v>
      </c>
      <c r="I62" s="4">
        <v>3536.8137060113299</v>
      </c>
      <c r="J62" s="4">
        <v>3397.6569923929601</v>
      </c>
      <c r="K62" s="4">
        <v>3418.31315900241</v>
      </c>
      <c r="L62" s="4">
        <v>3340.7108036916602</v>
      </c>
      <c r="M62" s="4">
        <v>3309.0428684182898</v>
      </c>
      <c r="N62" s="4">
        <v>3217.7053923898302</v>
      </c>
      <c r="O62" s="4">
        <v>3065.0886991300499</v>
      </c>
      <c r="P62" s="4">
        <v>3022.7619529946301</v>
      </c>
      <c r="Q62" s="4">
        <v>2884.7301533918098</v>
      </c>
      <c r="R62" s="4">
        <v>2758.5453743242301</v>
      </c>
      <c r="S62" s="4">
        <v>2643.06886787346</v>
      </c>
      <c r="T62" s="4">
        <v>2496.6988940870001</v>
      </c>
      <c r="U62" s="4">
        <v>2394.8750885213999</v>
      </c>
      <c r="V62" s="4">
        <v>2279.2066031539098</v>
      </c>
      <c r="W62" s="4">
        <v>1999.2854209607001</v>
      </c>
      <c r="X62" s="4">
        <v>1869.54975173906</v>
      </c>
      <c r="Y62" s="4">
        <v>1887.3871173758801</v>
      </c>
      <c r="Z62" s="4">
        <v>1737.7544490913399</v>
      </c>
      <c r="AA62" s="4">
        <v>1554.3229870938201</v>
      </c>
    </row>
    <row r="63" spans="1:27">
      <c r="A63">
        <v>55</v>
      </c>
      <c r="B63" s="4">
        <v>3724.52495</v>
      </c>
      <c r="C63" s="4">
        <v>3762.4616299999998</v>
      </c>
      <c r="D63" s="4">
        <v>3681.994588</v>
      </c>
      <c r="E63" s="4">
        <v>3696.6675224860901</v>
      </c>
      <c r="F63" s="4">
        <v>3871.6186888837001</v>
      </c>
      <c r="G63" s="4">
        <v>3737.5397781248798</v>
      </c>
      <c r="H63" s="4">
        <v>3734.27147325532</v>
      </c>
      <c r="I63" s="4">
        <v>3837.5717155728398</v>
      </c>
      <c r="J63" s="4">
        <v>3795.41825935624</v>
      </c>
      <c r="K63" s="4">
        <v>3741.9816373955</v>
      </c>
      <c r="L63" s="4">
        <v>3826.0012789625898</v>
      </c>
      <c r="M63" s="4">
        <v>3849.2585806085899</v>
      </c>
      <c r="N63" s="4">
        <v>3805.76728361402</v>
      </c>
      <c r="O63" s="4">
        <v>3921.6753550406002</v>
      </c>
      <c r="P63" s="4">
        <v>3767.9284299116298</v>
      </c>
      <c r="Q63" s="4">
        <v>3887.8534419131302</v>
      </c>
      <c r="R63" s="4">
        <v>3773.5154851375401</v>
      </c>
      <c r="S63" s="4">
        <v>3697.9177741768499</v>
      </c>
      <c r="T63" s="4">
        <v>3793.1404536407899</v>
      </c>
      <c r="U63" s="4">
        <v>3654.5860960043101</v>
      </c>
      <c r="V63" s="4">
        <v>3668.9089535615299</v>
      </c>
      <c r="W63" s="4">
        <v>3599.8038716331298</v>
      </c>
      <c r="X63" s="4">
        <v>3715.4000298177298</v>
      </c>
      <c r="Y63" s="4">
        <v>3594.7540362329601</v>
      </c>
      <c r="Z63" s="4">
        <v>3670.7437136590002</v>
      </c>
      <c r="AA63" s="4">
        <v>3694.0804430412099</v>
      </c>
    </row>
    <row r="64" spans="1:27">
      <c r="A64">
        <v>56</v>
      </c>
      <c r="B64" s="4">
        <v>3724.52495</v>
      </c>
      <c r="C64" s="4">
        <v>3762.4616299999998</v>
      </c>
      <c r="D64" s="4">
        <v>3681.994588</v>
      </c>
      <c r="E64" s="4">
        <v>3730.5013668851602</v>
      </c>
      <c r="F64" s="4">
        <v>3733.3144917963</v>
      </c>
      <c r="G64" s="4">
        <v>3666.1528581471298</v>
      </c>
      <c r="H64" s="4">
        <v>3785.2720261108102</v>
      </c>
      <c r="I64" s="4">
        <v>3751.2491265446902</v>
      </c>
      <c r="J64" s="4">
        <v>3748.9038712985798</v>
      </c>
      <c r="K64" s="4">
        <v>3749.41409632669</v>
      </c>
      <c r="L64" s="4">
        <v>3849.2621664758399</v>
      </c>
      <c r="M64" s="4">
        <v>3877.1331363737499</v>
      </c>
      <c r="N64" s="4">
        <v>3839.8292007106602</v>
      </c>
      <c r="O64" s="4">
        <v>3856.5307197427701</v>
      </c>
      <c r="P64" s="4">
        <v>3945.2897824667398</v>
      </c>
      <c r="Q64" s="4">
        <v>3897.6284184196802</v>
      </c>
      <c r="R64" s="4">
        <v>3950.6878973083499</v>
      </c>
      <c r="S64" s="4">
        <v>4053.520241491</v>
      </c>
      <c r="T64" s="4">
        <v>4011.3200436825</v>
      </c>
      <c r="U64" s="4">
        <v>4148.8467015165097</v>
      </c>
      <c r="V64" s="4">
        <v>4006.5196655212799</v>
      </c>
      <c r="W64" s="4">
        <v>4235.8581354172802</v>
      </c>
      <c r="X64" s="4">
        <v>4158.3688286398401</v>
      </c>
      <c r="Y64" s="4">
        <v>4157.1511624560899</v>
      </c>
      <c r="Z64" s="4">
        <v>4177.4608500313898</v>
      </c>
      <c r="AA64" s="4">
        <v>4235.1824045862504</v>
      </c>
    </row>
    <row r="65" spans="1:27">
      <c r="A65">
        <v>57</v>
      </c>
      <c r="B65" s="4">
        <v>3724.52495</v>
      </c>
      <c r="C65" s="4">
        <v>3762.4616299999998</v>
      </c>
      <c r="D65" s="4">
        <v>3681.994588</v>
      </c>
      <c r="E65" s="4">
        <v>3629.8359992226301</v>
      </c>
      <c r="F65" s="4">
        <v>3703.2079640021998</v>
      </c>
      <c r="G65" s="4">
        <v>3662.9620110782298</v>
      </c>
      <c r="H65" s="4">
        <v>3591.0993841884401</v>
      </c>
      <c r="I65" s="4">
        <v>3525.82968869673</v>
      </c>
      <c r="J65" s="4">
        <v>3673.5306802006899</v>
      </c>
      <c r="K65" s="4">
        <v>3478.0963556492202</v>
      </c>
      <c r="L65" s="4">
        <v>3532.3553500193302</v>
      </c>
      <c r="M65" s="4">
        <v>3565.9727097743298</v>
      </c>
      <c r="N65" s="4">
        <v>3595.5782608126101</v>
      </c>
      <c r="O65" s="4">
        <v>3592.7253848721002</v>
      </c>
      <c r="P65" s="4">
        <v>3531.4232310290099</v>
      </c>
      <c r="Q65" s="4">
        <v>3624.2448697568898</v>
      </c>
      <c r="R65" s="4">
        <v>3677.3894416131998</v>
      </c>
      <c r="S65" s="4">
        <v>3649.2279439538702</v>
      </c>
      <c r="T65" s="4">
        <v>3652.1277841517499</v>
      </c>
      <c r="U65" s="4">
        <v>3757.8990142717198</v>
      </c>
      <c r="V65" s="4">
        <v>3660.2256786462799</v>
      </c>
      <c r="W65" s="4">
        <v>3816.0364384613799</v>
      </c>
      <c r="X65" s="4">
        <v>3687.6553744871198</v>
      </c>
      <c r="Y65" s="4">
        <v>3809.2691943827499</v>
      </c>
      <c r="Z65" s="4">
        <v>3757.6047678258901</v>
      </c>
      <c r="AA65" s="4">
        <v>3729.2086616613401</v>
      </c>
    </row>
    <row r="66" spans="1:27">
      <c r="A66">
        <v>58</v>
      </c>
      <c r="B66" s="4">
        <v>3724.52495</v>
      </c>
      <c r="C66" s="4">
        <v>3762.4616299999998</v>
      </c>
      <c r="D66" s="4">
        <v>3681.994588</v>
      </c>
      <c r="E66" s="4">
        <v>3772.79307938275</v>
      </c>
      <c r="F66" s="4">
        <v>3879.9636145545301</v>
      </c>
      <c r="G66" s="4">
        <v>3735.4294265536601</v>
      </c>
      <c r="H66" s="4">
        <v>3747.68600052498</v>
      </c>
      <c r="I66" s="4">
        <v>3814.1556715929901</v>
      </c>
      <c r="J66" s="4">
        <v>3765.5989433549398</v>
      </c>
      <c r="K66" s="4">
        <v>3822.8185169380499</v>
      </c>
      <c r="L66" s="4">
        <v>3690.0734838541398</v>
      </c>
      <c r="M66" s="4">
        <v>3828.4606101910799</v>
      </c>
      <c r="N66" s="4">
        <v>3832.11826837025</v>
      </c>
      <c r="O66" s="4">
        <v>3920.1024440072601</v>
      </c>
      <c r="P66" s="4">
        <v>3873.01888339477</v>
      </c>
      <c r="Q66" s="4">
        <v>3910.3302914227702</v>
      </c>
      <c r="R66" s="4">
        <v>3944.3141443230602</v>
      </c>
      <c r="S66" s="4">
        <v>4040.70905177451</v>
      </c>
      <c r="T66" s="4">
        <v>4107.4323263517599</v>
      </c>
      <c r="U66" s="4">
        <v>4112.6568318067702</v>
      </c>
      <c r="V66" s="4">
        <v>4121.4308891984901</v>
      </c>
      <c r="W66" s="4">
        <v>4276.6599749781899</v>
      </c>
      <c r="X66" s="4">
        <v>4157.7739151728802</v>
      </c>
      <c r="Y66" s="4">
        <v>4403.7926968019801</v>
      </c>
      <c r="Z66" s="4">
        <v>4427.2620687168301</v>
      </c>
      <c r="AA66" s="4">
        <v>4397.9895926831095</v>
      </c>
    </row>
    <row r="67" spans="1:27">
      <c r="A67">
        <v>59</v>
      </c>
      <c r="B67" s="4">
        <v>3724.52495</v>
      </c>
      <c r="C67" s="4">
        <v>3762.4616299999998</v>
      </c>
      <c r="D67" s="4">
        <v>3681.994588</v>
      </c>
      <c r="E67" s="4">
        <v>3859.2737364364798</v>
      </c>
      <c r="F67" s="4">
        <v>3894.8399542796001</v>
      </c>
      <c r="G67" s="4">
        <v>3894.0884842963701</v>
      </c>
      <c r="H67" s="4">
        <v>3835.1675889567</v>
      </c>
      <c r="I67" s="4">
        <v>3905.6084862010898</v>
      </c>
      <c r="J67" s="4">
        <v>3952.9455543427298</v>
      </c>
      <c r="K67" s="4">
        <v>4071.7876407276599</v>
      </c>
      <c r="L67" s="4">
        <v>4145.0031812369998</v>
      </c>
      <c r="M67" s="4">
        <v>4071.2192640632402</v>
      </c>
      <c r="N67" s="4">
        <v>4161.3278170028098</v>
      </c>
      <c r="O67" s="4">
        <v>4186.3744324037898</v>
      </c>
      <c r="P67" s="4">
        <v>4169.3780031494698</v>
      </c>
      <c r="Q67" s="4">
        <v>4220.2593087147898</v>
      </c>
      <c r="R67" s="4">
        <v>4335.5597158841001</v>
      </c>
      <c r="S67" s="4">
        <v>4316.1218228207799</v>
      </c>
      <c r="T67" s="4">
        <v>4438.2616855778797</v>
      </c>
      <c r="U67" s="4">
        <v>4379.8991627915902</v>
      </c>
      <c r="V67" s="4">
        <v>4478.0130485664304</v>
      </c>
      <c r="W67" s="4">
        <v>4570.8428185042503</v>
      </c>
      <c r="X67" s="4">
        <v>4763.5985023906096</v>
      </c>
      <c r="Y67" s="4">
        <v>4725.3855555820901</v>
      </c>
      <c r="Z67" s="4">
        <v>4836.2335445282397</v>
      </c>
      <c r="AA67" s="4">
        <v>4946.7807390034004</v>
      </c>
    </row>
    <row r="68" spans="1:27">
      <c r="A68">
        <v>60</v>
      </c>
      <c r="B68" s="4">
        <v>3724.52495</v>
      </c>
      <c r="C68" s="4">
        <v>3762.4616299999998</v>
      </c>
      <c r="D68" s="4">
        <v>3681.994588</v>
      </c>
      <c r="E68" s="4">
        <v>3662.0065579120501</v>
      </c>
      <c r="F68" s="4">
        <v>3705.54246092943</v>
      </c>
      <c r="G68" s="4">
        <v>3773.2083466989002</v>
      </c>
      <c r="H68" s="4">
        <v>3851.01954876011</v>
      </c>
      <c r="I68" s="4">
        <v>3740.9281737935698</v>
      </c>
      <c r="J68" s="4">
        <v>3836.3091812548601</v>
      </c>
      <c r="K68" s="4">
        <v>3785.8647494418401</v>
      </c>
      <c r="L68" s="4">
        <v>3832.2709847635601</v>
      </c>
      <c r="M68" s="4">
        <v>3939.3509911596602</v>
      </c>
      <c r="N68" s="4">
        <v>3926.2809182619499</v>
      </c>
      <c r="O68" s="4">
        <v>4020.9021075138799</v>
      </c>
      <c r="P68" s="4">
        <v>4032.8134319697701</v>
      </c>
      <c r="Q68" s="4">
        <v>4201.3330643263098</v>
      </c>
      <c r="R68" s="4">
        <v>4161.7924634707497</v>
      </c>
      <c r="S68" s="4">
        <v>4209.7246082709498</v>
      </c>
      <c r="T68" s="4">
        <v>4299.9691247529299</v>
      </c>
      <c r="U68" s="4">
        <v>4345.0692019431199</v>
      </c>
      <c r="V68" s="4">
        <v>4430.3928429774796</v>
      </c>
      <c r="W68" s="4">
        <v>4355.0952360002502</v>
      </c>
      <c r="X68" s="4">
        <v>4483.5717734937898</v>
      </c>
      <c r="Y68" s="4">
        <v>4457.7968530844701</v>
      </c>
      <c r="Z68" s="4">
        <v>4553.5582070293003</v>
      </c>
      <c r="AA68" s="4">
        <v>4624.36052187532</v>
      </c>
    </row>
    <row r="69" spans="1:27">
      <c r="A69">
        <v>61</v>
      </c>
      <c r="B69" s="4">
        <v>3724.52495</v>
      </c>
      <c r="C69" s="4">
        <v>3762.4616299999998</v>
      </c>
      <c r="D69" s="4">
        <v>3681.994588</v>
      </c>
      <c r="E69" s="4">
        <v>3695.5698794095201</v>
      </c>
      <c r="F69" s="4">
        <v>3627.3039212892099</v>
      </c>
      <c r="G69" s="4">
        <v>3613.5042946584999</v>
      </c>
      <c r="H69" s="4">
        <v>3508.0487451307499</v>
      </c>
      <c r="I69" s="4">
        <v>3552.3584677725098</v>
      </c>
      <c r="J69" s="4">
        <v>3341.1984826122898</v>
      </c>
      <c r="K69" s="4">
        <v>3312.4973209084101</v>
      </c>
      <c r="L69" s="4">
        <v>3153.9839916412002</v>
      </c>
      <c r="M69" s="4">
        <v>3173.1713629447499</v>
      </c>
      <c r="N69" s="4">
        <v>3050.0592474988198</v>
      </c>
      <c r="O69" s="4">
        <v>2976.63616090817</v>
      </c>
      <c r="P69" s="4">
        <v>2905.81030272824</v>
      </c>
      <c r="Q69" s="4">
        <v>2927.9341049709901</v>
      </c>
      <c r="R69" s="4">
        <v>2865.9250377533199</v>
      </c>
      <c r="S69" s="4">
        <v>2867.82088727376</v>
      </c>
      <c r="T69" s="4">
        <v>2847.76573380731</v>
      </c>
      <c r="U69" s="4">
        <v>2706.5785800122198</v>
      </c>
      <c r="V69" s="4">
        <v>2740.6828110972501</v>
      </c>
      <c r="W69" s="4">
        <v>2681.7336509493098</v>
      </c>
      <c r="X69" s="4">
        <v>2657.7016074790699</v>
      </c>
      <c r="Y69" s="4">
        <v>2552.5794797624399</v>
      </c>
      <c r="Z69" s="4">
        <v>2506.56975241389</v>
      </c>
      <c r="AA69" s="4">
        <v>2306.1754547197202</v>
      </c>
    </row>
    <row r="70" spans="1:27">
      <c r="A70">
        <v>62</v>
      </c>
      <c r="B70" s="4">
        <v>3724.52495</v>
      </c>
      <c r="C70" s="4">
        <v>3762.4616299999998</v>
      </c>
      <c r="D70" s="4">
        <v>3681.994588</v>
      </c>
      <c r="E70" s="4">
        <v>3778.0760741401</v>
      </c>
      <c r="F70" s="4">
        <v>3699.7178390899799</v>
      </c>
      <c r="G70" s="4">
        <v>3787.5990389715198</v>
      </c>
      <c r="H70" s="4">
        <v>3816.0425208709698</v>
      </c>
      <c r="I70" s="4">
        <v>3818.3707661721301</v>
      </c>
      <c r="J70" s="4">
        <v>3613.8088771121102</v>
      </c>
      <c r="K70" s="4">
        <v>3705.5580510651998</v>
      </c>
      <c r="L70" s="4">
        <v>3668.8477277051702</v>
      </c>
      <c r="M70" s="4">
        <v>3611.1986738522401</v>
      </c>
      <c r="N70" s="4">
        <v>3625.5284196565799</v>
      </c>
      <c r="O70" s="4">
        <v>3583.4602304063501</v>
      </c>
      <c r="P70" s="4">
        <v>3603.5239633349402</v>
      </c>
      <c r="Q70" s="4">
        <v>3587.52035603483</v>
      </c>
      <c r="R70" s="4">
        <v>3427.6425446806702</v>
      </c>
      <c r="S70" s="4">
        <v>3508.3309370187499</v>
      </c>
      <c r="T70" s="4">
        <v>3424.8598495456599</v>
      </c>
      <c r="U70" s="4">
        <v>3489.5802892413799</v>
      </c>
      <c r="V70" s="4">
        <v>3437.4301093024001</v>
      </c>
      <c r="W70" s="4">
        <v>3417.41349723235</v>
      </c>
      <c r="X70" s="4">
        <v>3425.9893225702499</v>
      </c>
      <c r="Y70" s="4">
        <v>3501.2284460254</v>
      </c>
      <c r="Z70" s="4">
        <v>3441.4883199680398</v>
      </c>
      <c r="AA70" s="4">
        <v>3508.4458215434502</v>
      </c>
    </row>
    <row r="71" spans="1:27">
      <c r="A71">
        <v>63</v>
      </c>
      <c r="B71" s="4">
        <v>3724.52495</v>
      </c>
      <c r="C71" s="4">
        <v>3762.4616299999998</v>
      </c>
      <c r="D71" s="4">
        <v>3681.994588</v>
      </c>
      <c r="E71" s="4">
        <v>3719.0917720960801</v>
      </c>
      <c r="F71" s="4">
        <v>3730.5582538805302</v>
      </c>
      <c r="G71" s="4">
        <v>3760.8347818207799</v>
      </c>
      <c r="H71" s="4">
        <v>3783.4213585909902</v>
      </c>
      <c r="I71" s="4">
        <v>3706.7603974192398</v>
      </c>
      <c r="J71" s="4">
        <v>3792.9643817977999</v>
      </c>
      <c r="K71" s="4">
        <v>3794.97670889644</v>
      </c>
      <c r="L71" s="4">
        <v>3875.5775998291401</v>
      </c>
      <c r="M71" s="4">
        <v>3905.4149431062501</v>
      </c>
      <c r="N71" s="4">
        <v>3985.1797317158998</v>
      </c>
      <c r="O71" s="4">
        <v>3932.9266157386301</v>
      </c>
      <c r="P71" s="4">
        <v>4122.8180288308104</v>
      </c>
      <c r="Q71" s="4">
        <v>3932.64130213726</v>
      </c>
      <c r="R71" s="4">
        <v>4014.2364431333299</v>
      </c>
      <c r="S71" s="4">
        <v>4189.5741684840395</v>
      </c>
      <c r="T71" s="4">
        <v>4148.43328485247</v>
      </c>
      <c r="U71" s="4">
        <v>4086.1830619021298</v>
      </c>
      <c r="V71" s="4">
        <v>4178.7874588076202</v>
      </c>
      <c r="W71" s="4">
        <v>4021.9249340121701</v>
      </c>
      <c r="X71" s="4">
        <v>4260.21224356124</v>
      </c>
      <c r="Y71" s="4">
        <v>4136.2512745008098</v>
      </c>
      <c r="Z71" s="4">
        <v>4344.4030706693202</v>
      </c>
      <c r="AA71" s="4">
        <v>4190.0830664652603</v>
      </c>
    </row>
    <row r="72" spans="1:27">
      <c r="A72">
        <v>64</v>
      </c>
      <c r="B72" s="4">
        <v>3724.52495</v>
      </c>
      <c r="C72" s="4">
        <v>3762.4616299999998</v>
      </c>
      <c r="D72" s="4">
        <v>3681.994588</v>
      </c>
      <c r="E72" s="4">
        <v>3693.3460357764402</v>
      </c>
      <c r="F72" s="4">
        <v>3690.5873738946698</v>
      </c>
      <c r="G72" s="4">
        <v>3653.0287283893699</v>
      </c>
      <c r="H72" s="4">
        <v>3774.03408592919</v>
      </c>
      <c r="I72" s="4">
        <v>3641.97580867846</v>
      </c>
      <c r="J72" s="4">
        <v>3620.0527844606099</v>
      </c>
      <c r="K72" s="4">
        <v>3692.5046471118899</v>
      </c>
      <c r="L72" s="4">
        <v>3621.8954587551798</v>
      </c>
      <c r="M72" s="4">
        <v>3506.07606753858</v>
      </c>
      <c r="N72" s="4">
        <v>3550.22055684412</v>
      </c>
      <c r="O72" s="4">
        <v>3487.6522939005199</v>
      </c>
      <c r="P72" s="4">
        <v>3492.6335058619002</v>
      </c>
      <c r="Q72" s="4">
        <v>3498.0862425438499</v>
      </c>
      <c r="R72" s="4">
        <v>3390.1019916754499</v>
      </c>
      <c r="S72" s="4">
        <v>3338.3983343862601</v>
      </c>
      <c r="T72" s="4">
        <v>3414.0297082449001</v>
      </c>
      <c r="U72" s="4">
        <v>3340.8312963435901</v>
      </c>
      <c r="V72" s="4">
        <v>3363.8592544858702</v>
      </c>
      <c r="W72" s="4">
        <v>3347.9654917971202</v>
      </c>
      <c r="X72" s="4">
        <v>3236.3500378256999</v>
      </c>
      <c r="Y72" s="4">
        <v>3330.1120799151699</v>
      </c>
      <c r="Z72" s="4">
        <v>3441.1912513745401</v>
      </c>
      <c r="AA72" s="4">
        <v>3283.1486792988799</v>
      </c>
    </row>
    <row r="73" spans="1:27">
      <c r="A73">
        <v>65</v>
      </c>
      <c r="B73" s="4">
        <v>3724.52495</v>
      </c>
      <c r="C73" s="4">
        <v>3762.4616299999998</v>
      </c>
      <c r="D73" s="4">
        <v>3681.994588</v>
      </c>
      <c r="E73" s="4">
        <v>3748.2924871426198</v>
      </c>
      <c r="F73" s="4">
        <v>3689.9678351161401</v>
      </c>
      <c r="G73" s="4">
        <v>3659.7772773285801</v>
      </c>
      <c r="H73" s="4">
        <v>3580.87422958141</v>
      </c>
      <c r="I73" s="4">
        <v>3686.6239958449801</v>
      </c>
      <c r="J73" s="4">
        <v>3606.8762579044001</v>
      </c>
      <c r="K73" s="4">
        <v>3516.8003357672901</v>
      </c>
      <c r="L73" s="4">
        <v>3566.8197029619801</v>
      </c>
      <c r="M73" s="4">
        <v>3459.5526932053299</v>
      </c>
      <c r="N73" s="4">
        <v>3408.5259231742202</v>
      </c>
      <c r="O73" s="4">
        <v>3302.9654564078901</v>
      </c>
      <c r="P73" s="4">
        <v>3356.8878931594199</v>
      </c>
      <c r="Q73" s="4">
        <v>3269.0964248436999</v>
      </c>
      <c r="R73" s="4">
        <v>3073.8400169945098</v>
      </c>
      <c r="S73" s="4">
        <v>3094.9597983837398</v>
      </c>
      <c r="T73" s="4">
        <v>2997.0000160443401</v>
      </c>
      <c r="U73" s="4">
        <v>2969.9517589704101</v>
      </c>
      <c r="V73" s="4">
        <v>2914.72659764235</v>
      </c>
      <c r="W73" s="4">
        <v>2888.4556004061801</v>
      </c>
      <c r="X73" s="4">
        <v>2858.6783697432802</v>
      </c>
      <c r="Y73" s="4">
        <v>2667.36532430342</v>
      </c>
      <c r="Z73" s="4">
        <v>2633.9859837301201</v>
      </c>
      <c r="AA73" s="4">
        <v>2638.1451661732599</v>
      </c>
    </row>
    <row r="74" spans="1:27">
      <c r="A74">
        <v>66</v>
      </c>
      <c r="B74" s="4">
        <v>3724.52495</v>
      </c>
      <c r="C74" s="4">
        <v>3762.4616299999998</v>
      </c>
      <c r="D74" s="4">
        <v>3681.994588</v>
      </c>
      <c r="E74" s="4">
        <v>3818.1391380879199</v>
      </c>
      <c r="F74" s="4">
        <v>3641.0061408492602</v>
      </c>
      <c r="G74" s="4">
        <v>3698.3453716998602</v>
      </c>
      <c r="H74" s="4">
        <v>3757.2278020062299</v>
      </c>
      <c r="I74" s="4">
        <v>3607.8419858971802</v>
      </c>
      <c r="J74" s="4">
        <v>3558.9882094047498</v>
      </c>
      <c r="K74" s="4">
        <v>3500.8639606260599</v>
      </c>
      <c r="L74" s="4">
        <v>3550.8717353871798</v>
      </c>
      <c r="M74" s="4">
        <v>3451.5645310578702</v>
      </c>
      <c r="N74" s="4">
        <v>3359.7303238095301</v>
      </c>
      <c r="O74" s="4">
        <v>3196.47137801501</v>
      </c>
      <c r="P74" s="4">
        <v>3103.7338355003599</v>
      </c>
      <c r="Q74" s="4">
        <v>3017.19693759755</v>
      </c>
      <c r="R74" s="4">
        <v>2954.2977394889799</v>
      </c>
      <c r="S74" s="4">
        <v>2744.6044386682402</v>
      </c>
      <c r="T74" s="4">
        <v>2749.3948594743101</v>
      </c>
      <c r="U74" s="4">
        <v>2583.18293449661</v>
      </c>
      <c r="V74" s="4">
        <v>2568.4158881971798</v>
      </c>
      <c r="W74" s="4">
        <v>2371.0806363991401</v>
      </c>
      <c r="X74" s="4">
        <v>2349.4348844880501</v>
      </c>
      <c r="Y74" s="4">
        <v>2169.4207838673601</v>
      </c>
      <c r="Z74" s="4">
        <v>2145.3682855800698</v>
      </c>
      <c r="AA74" s="4">
        <v>2061.0990229444601</v>
      </c>
    </row>
    <row r="75" spans="1:27">
      <c r="A75">
        <v>67</v>
      </c>
      <c r="B75" s="4">
        <v>3724.52495</v>
      </c>
      <c r="C75" s="4">
        <v>3762.4616299999998</v>
      </c>
      <c r="D75" s="4">
        <v>3681.994588</v>
      </c>
      <c r="E75" s="4">
        <v>3746.4109190609202</v>
      </c>
      <c r="F75" s="4">
        <v>3802.1280263488202</v>
      </c>
      <c r="G75" s="4">
        <v>3826.1965815839399</v>
      </c>
      <c r="H75" s="4">
        <v>3926.6040544771299</v>
      </c>
      <c r="I75" s="4">
        <v>3933.4404902975598</v>
      </c>
      <c r="J75" s="4">
        <v>3890.6610191186401</v>
      </c>
      <c r="K75" s="4">
        <v>4046.9416868336298</v>
      </c>
      <c r="L75" s="4">
        <v>4109.1283759788303</v>
      </c>
      <c r="M75" s="4">
        <v>4081.30730100238</v>
      </c>
      <c r="N75" s="4">
        <v>4212.3232937004504</v>
      </c>
      <c r="O75" s="4">
        <v>4323.9238462630501</v>
      </c>
      <c r="P75" s="4">
        <v>4335.9113748127402</v>
      </c>
      <c r="Q75" s="4">
        <v>4426.8826861811604</v>
      </c>
      <c r="R75" s="4">
        <v>4474.6429414036202</v>
      </c>
      <c r="S75" s="4">
        <v>4368.2968181882798</v>
      </c>
      <c r="T75" s="4">
        <v>4563.9337215130799</v>
      </c>
      <c r="U75" s="4">
        <v>4508.5671867339197</v>
      </c>
      <c r="V75" s="4">
        <v>4564.4009405132801</v>
      </c>
      <c r="W75" s="4">
        <v>4495.3795591095604</v>
      </c>
      <c r="X75" s="4">
        <v>4617.0900226881004</v>
      </c>
      <c r="Y75" s="4">
        <v>4647.2072286419298</v>
      </c>
      <c r="Z75" s="4">
        <v>4594.7701310394596</v>
      </c>
      <c r="AA75" s="4">
        <v>4619.3238905022199</v>
      </c>
    </row>
    <row r="76" spans="1:27">
      <c r="A76">
        <v>68</v>
      </c>
      <c r="B76" s="4">
        <v>3724.52495</v>
      </c>
      <c r="C76" s="4">
        <v>3762.4616299999998</v>
      </c>
      <c r="D76" s="4">
        <v>3681.994588</v>
      </c>
      <c r="E76" s="4">
        <v>3708.22348732111</v>
      </c>
      <c r="F76" s="4">
        <v>3688.86875654714</v>
      </c>
      <c r="G76" s="4">
        <v>3698.8492546880102</v>
      </c>
      <c r="H76" s="4">
        <v>3730.7715656192399</v>
      </c>
      <c r="I76" s="4">
        <v>3726.1439998620099</v>
      </c>
      <c r="J76" s="4">
        <v>3692.9832139220098</v>
      </c>
      <c r="K76" s="4">
        <v>3561.5701951667302</v>
      </c>
      <c r="L76" s="4">
        <v>3552.6937177638001</v>
      </c>
      <c r="M76" s="4">
        <v>3569.70732809213</v>
      </c>
      <c r="N76" s="4">
        <v>3577.56564535186</v>
      </c>
      <c r="O76" s="4">
        <v>3596.5214623166798</v>
      </c>
      <c r="P76" s="4">
        <v>3516.6661291628302</v>
      </c>
      <c r="Q76" s="4">
        <v>3502.5343928043299</v>
      </c>
      <c r="R76" s="4">
        <v>3577.8357751622302</v>
      </c>
      <c r="S76" s="4">
        <v>3543.4599745782398</v>
      </c>
      <c r="T76" s="4">
        <v>3533.3784635122702</v>
      </c>
      <c r="U76" s="4">
        <v>3536.7586396302499</v>
      </c>
      <c r="V76" s="4">
        <v>3617.6706056979701</v>
      </c>
      <c r="W76" s="4">
        <v>3722.16228401527</v>
      </c>
      <c r="X76" s="4">
        <v>3595.4439983294501</v>
      </c>
      <c r="Y76" s="4">
        <v>3716.0253055286098</v>
      </c>
      <c r="Z76" s="4">
        <v>3690.28549507563</v>
      </c>
      <c r="AA76" s="4">
        <v>3655.1387293899102</v>
      </c>
    </row>
    <row r="77" spans="1:27">
      <c r="A77">
        <v>69</v>
      </c>
      <c r="B77" s="4">
        <v>3724.52495</v>
      </c>
      <c r="C77" s="4">
        <v>3762.4616299999998</v>
      </c>
      <c r="D77" s="4">
        <v>3681.994588</v>
      </c>
      <c r="E77" s="4">
        <v>3844.4430807772301</v>
      </c>
      <c r="F77" s="4">
        <v>3935.9303257176002</v>
      </c>
      <c r="G77" s="4">
        <v>3997.3203339409602</v>
      </c>
      <c r="H77" s="4">
        <v>4002.9686409738702</v>
      </c>
      <c r="I77" s="4">
        <v>4055.0980726213302</v>
      </c>
      <c r="J77" s="4">
        <v>4273.2549495359799</v>
      </c>
      <c r="K77" s="4">
        <v>4269.1203531456104</v>
      </c>
      <c r="L77" s="4">
        <v>4368.2247908879599</v>
      </c>
      <c r="M77" s="4">
        <v>4306.5568835657295</v>
      </c>
      <c r="N77" s="4">
        <v>4428.5211192132501</v>
      </c>
      <c r="O77" s="4">
        <v>4561.99846771174</v>
      </c>
      <c r="P77" s="4">
        <v>4473.44604137236</v>
      </c>
      <c r="Q77" s="4">
        <v>4616.05760728933</v>
      </c>
      <c r="R77" s="4">
        <v>4729.2186126742199</v>
      </c>
      <c r="S77" s="4">
        <v>4675.2863835320204</v>
      </c>
      <c r="T77" s="4">
        <v>4698.5769686550602</v>
      </c>
      <c r="U77" s="4">
        <v>4592.5380392346997</v>
      </c>
      <c r="V77" s="4">
        <v>4796.2964371575599</v>
      </c>
      <c r="W77" s="4">
        <v>4581.8460250342596</v>
      </c>
      <c r="X77" s="4">
        <v>4705.1134257930498</v>
      </c>
      <c r="Y77" s="4">
        <v>4605.0065319748701</v>
      </c>
      <c r="Z77" s="4">
        <v>4488.8259296774404</v>
      </c>
      <c r="AA77" s="4">
        <v>4483.4516261846402</v>
      </c>
    </row>
    <row r="78" spans="1:27">
      <c r="A78">
        <v>70</v>
      </c>
      <c r="B78" s="4">
        <v>3724.52495</v>
      </c>
      <c r="C78" s="4">
        <v>3762.4616299999998</v>
      </c>
      <c r="D78" s="4">
        <v>3681.994588</v>
      </c>
      <c r="E78" s="4">
        <v>3666.6033866898601</v>
      </c>
      <c r="F78" s="4">
        <v>3681.4288208491798</v>
      </c>
      <c r="G78" s="4">
        <v>3693.50593471105</v>
      </c>
      <c r="H78" s="4">
        <v>3726.8015159362399</v>
      </c>
      <c r="I78" s="4">
        <v>3733.7481727013301</v>
      </c>
      <c r="J78" s="4">
        <v>3582.54245688128</v>
      </c>
      <c r="K78" s="4">
        <v>3684.2617037253099</v>
      </c>
      <c r="L78" s="4">
        <v>3707.0540294866601</v>
      </c>
      <c r="M78" s="4">
        <v>3648.7279176801999</v>
      </c>
      <c r="N78" s="4">
        <v>3659.27013440975</v>
      </c>
      <c r="O78" s="4">
        <v>3637.95579536997</v>
      </c>
      <c r="P78" s="4">
        <v>3561.7903805922001</v>
      </c>
      <c r="Q78" s="4">
        <v>3630.93338375436</v>
      </c>
      <c r="R78" s="4">
        <v>3602.9943176037</v>
      </c>
      <c r="S78" s="4">
        <v>3611.812821295</v>
      </c>
      <c r="T78" s="4">
        <v>3510.6533004421699</v>
      </c>
      <c r="U78" s="4">
        <v>3568.1658383929798</v>
      </c>
      <c r="V78" s="4">
        <v>3592.4950255593399</v>
      </c>
      <c r="W78" s="4">
        <v>3477.3440859852499</v>
      </c>
      <c r="X78" s="4">
        <v>3560.7272460546901</v>
      </c>
      <c r="Y78" s="4">
        <v>3559.6724815539801</v>
      </c>
      <c r="Z78" s="4">
        <v>3551.7175020221698</v>
      </c>
      <c r="AA78" s="4">
        <v>3577.7568502683498</v>
      </c>
    </row>
    <row r="79" spans="1:27">
      <c r="A79">
        <v>71</v>
      </c>
      <c r="B79" s="4">
        <v>3724.52495</v>
      </c>
      <c r="C79" s="4">
        <v>3762.4616299999998</v>
      </c>
      <c r="D79" s="4">
        <v>3681.994588</v>
      </c>
      <c r="E79" s="4">
        <v>3797.9136310920198</v>
      </c>
      <c r="F79" s="4">
        <v>3828.5872322394498</v>
      </c>
      <c r="G79" s="4">
        <v>3849.3945606474399</v>
      </c>
      <c r="H79" s="4">
        <v>3742.3318987621101</v>
      </c>
      <c r="I79" s="4">
        <v>3898.3387651489002</v>
      </c>
      <c r="J79" s="4">
        <v>3874.6194946486598</v>
      </c>
      <c r="K79" s="4">
        <v>3982.5482886326099</v>
      </c>
      <c r="L79" s="4">
        <v>4018.0903369621001</v>
      </c>
      <c r="M79" s="4">
        <v>3953.0756535405999</v>
      </c>
      <c r="N79" s="4">
        <v>3978.4505829677901</v>
      </c>
      <c r="O79" s="4">
        <v>4111.4042966142797</v>
      </c>
      <c r="P79" s="4">
        <v>4167.7257309242495</v>
      </c>
      <c r="Q79" s="4">
        <v>4231.6674614534804</v>
      </c>
      <c r="R79" s="4">
        <v>4226.1129168020998</v>
      </c>
      <c r="S79" s="4">
        <v>4233.8831447049797</v>
      </c>
      <c r="T79" s="4">
        <v>4189.4724128038097</v>
      </c>
      <c r="U79" s="4">
        <v>4360.1704432035503</v>
      </c>
      <c r="V79" s="4">
        <v>4377.2422935230097</v>
      </c>
      <c r="W79" s="4">
        <v>4390.16145922122</v>
      </c>
      <c r="X79" s="4">
        <v>4288.8331552057298</v>
      </c>
      <c r="Y79" s="4">
        <v>4493.5562235713596</v>
      </c>
      <c r="Z79" s="4">
        <v>4541.6121727112004</v>
      </c>
      <c r="AA79" s="4">
        <v>4594.8689929990596</v>
      </c>
    </row>
    <row r="80" spans="1:27">
      <c r="A80">
        <v>72</v>
      </c>
      <c r="B80" s="4">
        <v>3724.52495</v>
      </c>
      <c r="C80" s="4">
        <v>3762.4616299999998</v>
      </c>
      <c r="D80" s="4">
        <v>3681.994588</v>
      </c>
      <c r="E80" s="4">
        <v>3919.73885339447</v>
      </c>
      <c r="F80" s="4">
        <v>3732.8032243028201</v>
      </c>
      <c r="G80" s="4">
        <v>3673.6187816481602</v>
      </c>
      <c r="H80" s="4">
        <v>3816.5715290990602</v>
      </c>
      <c r="I80" s="4">
        <v>3770.3750487440302</v>
      </c>
      <c r="J80" s="4">
        <v>3697.0353161827002</v>
      </c>
      <c r="K80" s="4">
        <v>3710.40804498939</v>
      </c>
      <c r="L80" s="4">
        <v>3726.7141335800202</v>
      </c>
      <c r="M80" s="4">
        <v>3758.9137520556801</v>
      </c>
      <c r="N80" s="4">
        <v>3699.18207326623</v>
      </c>
      <c r="O80" s="4">
        <v>3660.56817987571</v>
      </c>
      <c r="P80" s="4">
        <v>3761.5705798121899</v>
      </c>
      <c r="Q80" s="4">
        <v>3685.40151357901</v>
      </c>
      <c r="R80" s="4">
        <v>3822.73167019841</v>
      </c>
      <c r="S80" s="4">
        <v>3773.9668108811302</v>
      </c>
      <c r="T80" s="4">
        <v>3900.4288354097598</v>
      </c>
      <c r="U80" s="4">
        <v>3908.5095566447499</v>
      </c>
      <c r="V80" s="4">
        <v>3818.2839376040301</v>
      </c>
      <c r="W80" s="4">
        <v>3908.3258587205301</v>
      </c>
      <c r="X80" s="4">
        <v>3998.8001320839599</v>
      </c>
      <c r="Y80" s="4">
        <v>4103.88873813386</v>
      </c>
      <c r="Z80" s="4">
        <v>4117.8515568338098</v>
      </c>
      <c r="AA80" s="4">
        <v>4255.2275507307604</v>
      </c>
    </row>
    <row r="81" spans="1:27">
      <c r="A81">
        <v>73</v>
      </c>
      <c r="B81" s="4">
        <v>3724.52495</v>
      </c>
      <c r="C81" s="4">
        <v>3762.4616299999998</v>
      </c>
      <c r="D81" s="4">
        <v>3681.994588</v>
      </c>
      <c r="E81" s="4">
        <v>3777.00429458189</v>
      </c>
      <c r="F81" s="4">
        <v>3665.1401690331099</v>
      </c>
      <c r="G81" s="4">
        <v>3772.70262493682</v>
      </c>
      <c r="H81" s="4">
        <v>3688.9537601688999</v>
      </c>
      <c r="I81" s="4">
        <v>3771.28772047967</v>
      </c>
      <c r="J81" s="4">
        <v>3730.8987918072098</v>
      </c>
      <c r="K81" s="4">
        <v>3753.6455496151698</v>
      </c>
      <c r="L81" s="4">
        <v>3768.9308615270902</v>
      </c>
      <c r="M81" s="4">
        <v>3772.6547385255799</v>
      </c>
      <c r="N81" s="4">
        <v>3886.6393809497299</v>
      </c>
      <c r="O81" s="4">
        <v>3932.0844497379098</v>
      </c>
      <c r="P81" s="4">
        <v>3992.4289284731599</v>
      </c>
      <c r="Q81" s="4">
        <v>4089.5098460498998</v>
      </c>
      <c r="R81" s="4">
        <v>4155.3154356063496</v>
      </c>
      <c r="S81" s="4">
        <v>4212.2254073443701</v>
      </c>
      <c r="T81" s="4">
        <v>4436.8271391042099</v>
      </c>
      <c r="U81" s="4">
        <v>4376.3579828886104</v>
      </c>
      <c r="V81" s="4">
        <v>4524.97139969615</v>
      </c>
      <c r="W81" s="4">
        <v>4651.3751075912396</v>
      </c>
      <c r="X81" s="4">
        <v>4649.0075922587703</v>
      </c>
      <c r="Y81" s="4">
        <v>4745.7877456838096</v>
      </c>
      <c r="Z81" s="4">
        <v>4894.1299769255902</v>
      </c>
      <c r="AA81" s="4">
        <v>4843.0385981727304</v>
      </c>
    </row>
    <row r="82" spans="1:27">
      <c r="A82">
        <v>74</v>
      </c>
      <c r="B82" s="4">
        <v>3724.52495</v>
      </c>
      <c r="C82" s="4">
        <v>3762.4616299999998</v>
      </c>
      <c r="D82" s="4">
        <v>3681.994588</v>
      </c>
      <c r="E82" s="4">
        <v>3832.9167269713898</v>
      </c>
      <c r="F82" s="4">
        <v>3901.7239857214199</v>
      </c>
      <c r="G82" s="4">
        <v>4007.1031531717599</v>
      </c>
      <c r="H82" s="4">
        <v>3990.3152069121002</v>
      </c>
      <c r="I82" s="4">
        <v>4097.7338574311898</v>
      </c>
      <c r="J82" s="4">
        <v>4116.4701885824197</v>
      </c>
      <c r="K82" s="4">
        <v>4293.8227856408103</v>
      </c>
      <c r="L82" s="4">
        <v>4250.35495157072</v>
      </c>
      <c r="M82" s="4">
        <v>4388.1541309548502</v>
      </c>
      <c r="N82" s="4">
        <v>4531.3874832479096</v>
      </c>
      <c r="O82" s="4">
        <v>4474.9626725089602</v>
      </c>
      <c r="P82" s="4">
        <v>4529.6767707773897</v>
      </c>
      <c r="Q82" s="4">
        <v>4617.89740219748</v>
      </c>
      <c r="R82" s="4">
        <v>4513.2851908040302</v>
      </c>
      <c r="S82" s="4">
        <v>4636.4276369415502</v>
      </c>
      <c r="T82" s="4">
        <v>4499.1759764913304</v>
      </c>
      <c r="U82" s="4">
        <v>4624.6006049052803</v>
      </c>
      <c r="V82" s="4">
        <v>4478.6435185056298</v>
      </c>
      <c r="W82" s="4">
        <v>4421.1219443966402</v>
      </c>
      <c r="X82" s="4">
        <v>4509.2099756225798</v>
      </c>
      <c r="Y82" s="4">
        <v>4332.6950457470502</v>
      </c>
      <c r="Z82" s="4">
        <v>4221.6161828981303</v>
      </c>
      <c r="AA82" s="4">
        <v>4114.8757107833999</v>
      </c>
    </row>
    <row r="83" spans="1:27">
      <c r="A83">
        <v>75</v>
      </c>
      <c r="B83" s="4">
        <v>3724.52495</v>
      </c>
      <c r="C83" s="4">
        <v>3762.4616299999998</v>
      </c>
      <c r="D83" s="4">
        <v>3681.994588</v>
      </c>
      <c r="E83" s="4">
        <v>3718.12396472215</v>
      </c>
      <c r="F83" s="4">
        <v>3567.81113684916</v>
      </c>
      <c r="G83" s="4">
        <v>3562.2875056441499</v>
      </c>
      <c r="H83" s="4">
        <v>3548.4479183222302</v>
      </c>
      <c r="I83" s="4">
        <v>3534.0042003917101</v>
      </c>
      <c r="J83" s="4">
        <v>3523.7398840283499</v>
      </c>
      <c r="K83" s="4">
        <v>3385.7912671334002</v>
      </c>
      <c r="L83" s="4">
        <v>3476.5235815361498</v>
      </c>
      <c r="M83" s="4">
        <v>3331.7268141343402</v>
      </c>
      <c r="N83" s="4">
        <v>3387.6851298172501</v>
      </c>
      <c r="O83" s="4">
        <v>3341.1288614748701</v>
      </c>
      <c r="P83" s="4">
        <v>3251.8419454643099</v>
      </c>
      <c r="Q83" s="4">
        <v>3277.1056456358301</v>
      </c>
      <c r="R83" s="4">
        <v>3148.2808491544401</v>
      </c>
      <c r="S83" s="4">
        <v>3233.7896206686501</v>
      </c>
      <c r="T83" s="4">
        <v>3140.3595596745199</v>
      </c>
      <c r="U83" s="4">
        <v>3163.63774103982</v>
      </c>
      <c r="V83" s="4">
        <v>3221.7746959126998</v>
      </c>
      <c r="W83" s="4">
        <v>3074.6079547136601</v>
      </c>
      <c r="X83" s="4">
        <v>3083.7792814383101</v>
      </c>
      <c r="Y83" s="4">
        <v>3108.55954512674</v>
      </c>
      <c r="Z83" s="4">
        <v>3114.5044589496101</v>
      </c>
      <c r="AA83" s="4">
        <v>2963.24567208997</v>
      </c>
    </row>
    <row r="84" spans="1:27">
      <c r="A84">
        <v>76</v>
      </c>
      <c r="B84" s="4">
        <v>3724.52495</v>
      </c>
      <c r="C84" s="4">
        <v>3762.4616299999998</v>
      </c>
      <c r="D84" s="4">
        <v>3681.994588</v>
      </c>
      <c r="E84" s="4">
        <v>3702.0281395810498</v>
      </c>
      <c r="F84" s="4">
        <v>3764.47306959451</v>
      </c>
      <c r="G84" s="4">
        <v>3736.50983863275</v>
      </c>
      <c r="H84" s="4">
        <v>3675.1419668516101</v>
      </c>
      <c r="I84" s="4">
        <v>3654.90400679712</v>
      </c>
      <c r="J84" s="4">
        <v>3648.1947560581498</v>
      </c>
      <c r="K84" s="4">
        <v>3727.17062365314</v>
      </c>
      <c r="L84" s="4">
        <v>3590.0218111663498</v>
      </c>
      <c r="M84" s="4">
        <v>3633.42097183754</v>
      </c>
      <c r="N84" s="4">
        <v>3645.7581764239499</v>
      </c>
      <c r="O84" s="4">
        <v>3596.9128129373298</v>
      </c>
      <c r="P84" s="4">
        <v>3553.0475719797</v>
      </c>
      <c r="Q84" s="4">
        <v>3401.56645728376</v>
      </c>
      <c r="R84" s="4">
        <v>3636.0746782172801</v>
      </c>
      <c r="S84" s="4">
        <v>3564.4593686994199</v>
      </c>
      <c r="T84" s="4">
        <v>3453.8804426893298</v>
      </c>
      <c r="U84" s="4">
        <v>3590.2736454123601</v>
      </c>
      <c r="V84" s="4">
        <v>3615.6522344074301</v>
      </c>
      <c r="W84" s="4">
        <v>3578.9032933446301</v>
      </c>
      <c r="X84" s="4">
        <v>3651.45815748114</v>
      </c>
      <c r="Y84" s="4">
        <v>3671.5564322144601</v>
      </c>
      <c r="Z84" s="4">
        <v>3647.4331180516701</v>
      </c>
      <c r="AA84" s="4">
        <v>3678.2507581806099</v>
      </c>
    </row>
    <row r="85" spans="1:27">
      <c r="A85">
        <v>77</v>
      </c>
      <c r="B85" s="4">
        <v>3724.52495</v>
      </c>
      <c r="C85" s="4">
        <v>3762.4616299999998</v>
      </c>
      <c r="D85" s="4">
        <v>3681.994588</v>
      </c>
      <c r="E85" s="4">
        <v>3862.8891611905001</v>
      </c>
      <c r="F85" s="4">
        <v>3799.7235544477398</v>
      </c>
      <c r="G85" s="4">
        <v>3784.7397772034001</v>
      </c>
      <c r="H85" s="4">
        <v>3961.0186236658001</v>
      </c>
      <c r="I85" s="4">
        <v>3896.9284064348699</v>
      </c>
      <c r="J85" s="4">
        <v>3817.9861116409102</v>
      </c>
      <c r="K85" s="4">
        <v>4047.4810901629198</v>
      </c>
      <c r="L85" s="4">
        <v>3985.0402218088602</v>
      </c>
      <c r="M85" s="4">
        <v>4028.84637123929</v>
      </c>
      <c r="N85" s="4">
        <v>4078.6770184810298</v>
      </c>
      <c r="O85" s="4">
        <v>3976.25921309758</v>
      </c>
      <c r="P85" s="4">
        <v>4161.3885841585097</v>
      </c>
      <c r="Q85" s="4">
        <v>4146.12310500693</v>
      </c>
      <c r="R85" s="4">
        <v>3990.8560199149301</v>
      </c>
      <c r="S85" s="4">
        <v>4148.9262053176799</v>
      </c>
      <c r="T85" s="4">
        <v>4187.5827259533798</v>
      </c>
      <c r="U85" s="4">
        <v>4152.9025705012</v>
      </c>
      <c r="V85" s="4">
        <v>4101.6175939003397</v>
      </c>
      <c r="W85" s="4">
        <v>4294.2705964260404</v>
      </c>
      <c r="X85" s="4">
        <v>4324.5066901461596</v>
      </c>
      <c r="Y85" s="4">
        <v>4402.5771404140596</v>
      </c>
      <c r="Z85" s="4">
        <v>4369.56595947398</v>
      </c>
      <c r="AA85" s="4">
        <v>4431.6360555767296</v>
      </c>
    </row>
    <row r="86" spans="1:27">
      <c r="A86">
        <v>78</v>
      </c>
      <c r="B86" s="4">
        <v>3724.52495</v>
      </c>
      <c r="C86" s="4">
        <v>3762.4616299999998</v>
      </c>
      <c r="D86" s="4">
        <v>3681.994588</v>
      </c>
      <c r="E86" s="4">
        <v>3749.2355522595199</v>
      </c>
      <c r="F86" s="4">
        <v>3877.63700985267</v>
      </c>
      <c r="G86" s="4">
        <v>4015.3734736617298</v>
      </c>
      <c r="H86" s="4">
        <v>3904.9454471756599</v>
      </c>
      <c r="I86" s="4">
        <v>3980.3628131458199</v>
      </c>
      <c r="J86" s="4">
        <v>4095.57414222942</v>
      </c>
      <c r="K86" s="4">
        <v>4288.6180158413299</v>
      </c>
      <c r="L86" s="4">
        <v>4326.4296639568402</v>
      </c>
      <c r="M86" s="4">
        <v>4425.9196447042796</v>
      </c>
      <c r="N86" s="4">
        <v>4551.0150390952704</v>
      </c>
      <c r="O86" s="4">
        <v>4499.7751038296001</v>
      </c>
      <c r="P86" s="4">
        <v>4662.45555922534</v>
      </c>
      <c r="Q86" s="4">
        <v>4833.5458832444701</v>
      </c>
      <c r="R86" s="4">
        <v>4753.2981633023301</v>
      </c>
      <c r="S86" s="4">
        <v>4905.33726873453</v>
      </c>
      <c r="T86" s="4">
        <v>4986.44559625908</v>
      </c>
      <c r="U86" s="4">
        <v>4916.9337072863</v>
      </c>
      <c r="V86" s="4">
        <v>4917.49589730958</v>
      </c>
      <c r="W86" s="4">
        <v>5093.7895013208299</v>
      </c>
      <c r="X86" s="4">
        <v>5055.3184448309203</v>
      </c>
      <c r="Y86" s="4">
        <v>5102.82434242412</v>
      </c>
      <c r="Z86" s="4">
        <v>5104.6322247999597</v>
      </c>
      <c r="AA86" s="4">
        <v>5131.7084572937902</v>
      </c>
    </row>
    <row r="87" spans="1:27">
      <c r="A87">
        <v>79</v>
      </c>
      <c r="B87" s="4">
        <v>3724.52495</v>
      </c>
      <c r="C87" s="4">
        <v>3762.4616299999998</v>
      </c>
      <c r="D87" s="4">
        <v>3681.994588</v>
      </c>
      <c r="E87" s="4">
        <v>3620.9901380088199</v>
      </c>
      <c r="F87" s="4">
        <v>3749.4449364218999</v>
      </c>
      <c r="G87" s="4">
        <v>3588.23722631482</v>
      </c>
      <c r="H87" s="4">
        <v>3566.2514917219301</v>
      </c>
      <c r="I87" s="4">
        <v>3561.7519975560299</v>
      </c>
      <c r="J87" s="4">
        <v>3604.7178759513699</v>
      </c>
      <c r="K87" s="4">
        <v>3577.2749858767802</v>
      </c>
      <c r="L87" s="4">
        <v>3467.8007524738</v>
      </c>
      <c r="M87" s="4">
        <v>3446.14490937966</v>
      </c>
      <c r="N87" s="4">
        <v>3389.3401143542701</v>
      </c>
      <c r="O87" s="4">
        <v>3403.80645778182</v>
      </c>
      <c r="P87" s="4">
        <v>3381.3578328261601</v>
      </c>
      <c r="Q87" s="4">
        <v>3389.8580363344599</v>
      </c>
      <c r="R87" s="4">
        <v>3279.9110417775601</v>
      </c>
      <c r="S87" s="4">
        <v>3341.8155783942998</v>
      </c>
      <c r="T87" s="4">
        <v>3305.4520790732399</v>
      </c>
      <c r="U87" s="4">
        <v>3210.1116782194199</v>
      </c>
      <c r="V87" s="4">
        <v>3130.8199455602899</v>
      </c>
      <c r="W87" s="4">
        <v>3154.9154666587801</v>
      </c>
      <c r="X87" s="4">
        <v>3140.5535036592901</v>
      </c>
      <c r="Y87" s="4">
        <v>3022.4224808522799</v>
      </c>
      <c r="Z87" s="4">
        <v>3037.3287088827201</v>
      </c>
      <c r="AA87" s="4">
        <v>2974.3960638175499</v>
      </c>
    </row>
    <row r="88" spans="1:27">
      <c r="A88">
        <v>80</v>
      </c>
      <c r="B88" s="4">
        <v>3724.52495</v>
      </c>
      <c r="C88" s="4">
        <v>3762.4616299999998</v>
      </c>
      <c r="D88" s="4">
        <v>3681.994588</v>
      </c>
      <c r="E88" s="4">
        <v>3649.94723053805</v>
      </c>
      <c r="F88" s="4">
        <v>3633.5266598061999</v>
      </c>
      <c r="G88" s="4">
        <v>3629.1764337650502</v>
      </c>
      <c r="H88" s="4">
        <v>3647.8775847097099</v>
      </c>
      <c r="I88" s="4">
        <v>3579.0426207795599</v>
      </c>
      <c r="J88" s="4">
        <v>3633.2104409120798</v>
      </c>
      <c r="K88" s="4">
        <v>3689.18784326473</v>
      </c>
      <c r="L88" s="4">
        <v>3747.27010047555</v>
      </c>
      <c r="M88" s="4">
        <v>3622.80214056867</v>
      </c>
      <c r="N88" s="4">
        <v>3790.2491457742699</v>
      </c>
      <c r="O88" s="4">
        <v>3873.7958453137398</v>
      </c>
      <c r="P88" s="4">
        <v>3973.50683773325</v>
      </c>
      <c r="Q88" s="4">
        <v>4013.2923395958001</v>
      </c>
      <c r="R88" s="4">
        <v>4091.6810098170099</v>
      </c>
      <c r="S88" s="4">
        <v>4164.6959823420002</v>
      </c>
      <c r="T88" s="4">
        <v>4200.1333245283504</v>
      </c>
      <c r="U88" s="4">
        <v>4354.5198157192999</v>
      </c>
      <c r="V88" s="4">
        <v>4500.9069109920601</v>
      </c>
      <c r="W88" s="4">
        <v>4672.8246312410301</v>
      </c>
      <c r="X88" s="4">
        <v>4616.2159425590198</v>
      </c>
      <c r="Y88" s="4">
        <v>4726.8979026753004</v>
      </c>
      <c r="Z88" s="4">
        <v>4801.8794746171397</v>
      </c>
      <c r="AA88" s="4">
        <v>5033.6487946227498</v>
      </c>
    </row>
    <row r="89" spans="1:27">
      <c r="A89">
        <v>81</v>
      </c>
      <c r="B89" s="4">
        <v>3724.52495</v>
      </c>
      <c r="C89" s="4">
        <v>3762.4616299999998</v>
      </c>
      <c r="D89" s="4">
        <v>3681.994588</v>
      </c>
      <c r="E89" s="4">
        <v>3737.9890988458301</v>
      </c>
      <c r="F89" s="4">
        <v>3840.6161113509602</v>
      </c>
      <c r="G89" s="4">
        <v>3633.36827177229</v>
      </c>
      <c r="H89" s="4">
        <v>3641.9941775427401</v>
      </c>
      <c r="I89" s="4">
        <v>3593.4991317107201</v>
      </c>
      <c r="J89" s="4">
        <v>3635.23955482561</v>
      </c>
      <c r="K89" s="4">
        <v>3559.9462771783101</v>
      </c>
      <c r="L89" s="4">
        <v>3733.7219313778501</v>
      </c>
      <c r="M89" s="4">
        <v>3560.96008852061</v>
      </c>
      <c r="N89" s="4">
        <v>3487.6549071762702</v>
      </c>
      <c r="O89" s="4">
        <v>3527.9181422141701</v>
      </c>
      <c r="P89" s="4">
        <v>3391.4500936106301</v>
      </c>
      <c r="Q89" s="4">
        <v>3454.1251012922298</v>
      </c>
      <c r="R89" s="4">
        <v>3369.4732426146002</v>
      </c>
      <c r="S89" s="4">
        <v>3350.6066319117699</v>
      </c>
      <c r="T89" s="4">
        <v>3195.6724377739101</v>
      </c>
      <c r="U89" s="4">
        <v>3366.29241165649</v>
      </c>
      <c r="V89" s="4">
        <v>3163.6000467149702</v>
      </c>
      <c r="W89" s="4">
        <v>3099.5766016185698</v>
      </c>
      <c r="X89" s="4">
        <v>3121.600064921</v>
      </c>
      <c r="Y89" s="4">
        <v>3097.2787992993199</v>
      </c>
      <c r="Z89" s="4">
        <v>3062.4403207059199</v>
      </c>
      <c r="AA89" s="4">
        <v>2961.7968198989702</v>
      </c>
    </row>
    <row r="90" spans="1:27">
      <c r="A90">
        <v>82</v>
      </c>
      <c r="B90" s="4">
        <v>3724.52495</v>
      </c>
      <c r="C90" s="4">
        <v>3762.4616299999998</v>
      </c>
      <c r="D90" s="4">
        <v>3681.994588</v>
      </c>
      <c r="E90" s="4">
        <v>3819.8134866241699</v>
      </c>
      <c r="F90" s="4">
        <v>3809.8975510471801</v>
      </c>
      <c r="G90" s="4">
        <v>3755.84582255547</v>
      </c>
      <c r="H90" s="4">
        <v>3971.13190548387</v>
      </c>
      <c r="I90" s="4">
        <v>4038.1201892601698</v>
      </c>
      <c r="J90" s="4">
        <v>4073.6890394050502</v>
      </c>
      <c r="K90" s="4">
        <v>4112.5312943745703</v>
      </c>
      <c r="L90" s="4">
        <v>4180.2618516740004</v>
      </c>
      <c r="M90" s="4">
        <v>4196.4075551413498</v>
      </c>
      <c r="N90" s="4">
        <v>4273.3432618631996</v>
      </c>
      <c r="O90" s="4">
        <v>4414.0323796753901</v>
      </c>
      <c r="P90" s="4">
        <v>4331.4914355585597</v>
      </c>
      <c r="Q90" s="4">
        <v>4501.3723268107697</v>
      </c>
      <c r="R90" s="4">
        <v>4457.3931240807997</v>
      </c>
      <c r="S90" s="4">
        <v>4611.9282855603997</v>
      </c>
      <c r="T90" s="4">
        <v>4636.3199125895999</v>
      </c>
      <c r="U90" s="4">
        <v>4637.1446380813804</v>
      </c>
      <c r="V90" s="4">
        <v>4723.2335995499097</v>
      </c>
      <c r="W90" s="4">
        <v>4731.0879939106298</v>
      </c>
      <c r="X90" s="4">
        <v>4742.5347624158103</v>
      </c>
      <c r="Y90" s="4">
        <v>4825.2090094545001</v>
      </c>
      <c r="Z90" s="4">
        <v>4889.76247372323</v>
      </c>
      <c r="AA90" s="4">
        <v>4976.4657630054198</v>
      </c>
    </row>
    <row r="91" spans="1:27">
      <c r="A91">
        <v>83</v>
      </c>
      <c r="B91" s="4">
        <v>3724.52495</v>
      </c>
      <c r="C91" s="4">
        <v>3762.4616299999998</v>
      </c>
      <c r="D91" s="4">
        <v>3681.994588</v>
      </c>
      <c r="E91" s="4">
        <v>3764.6742685190802</v>
      </c>
      <c r="F91" s="4">
        <v>3739.6834176745901</v>
      </c>
      <c r="G91" s="4">
        <v>3537.0510431083699</v>
      </c>
      <c r="H91" s="4">
        <v>3756.2417061982201</v>
      </c>
      <c r="I91" s="4">
        <v>3654.8324038324499</v>
      </c>
      <c r="J91" s="4">
        <v>3525.8275510604699</v>
      </c>
      <c r="K91" s="4">
        <v>3581.2323446711798</v>
      </c>
      <c r="L91" s="4">
        <v>3537.0497430905898</v>
      </c>
      <c r="M91" s="4">
        <v>3532.9485603686098</v>
      </c>
      <c r="N91" s="4">
        <v>3468.5948709054101</v>
      </c>
      <c r="O91" s="4">
        <v>3404.7096497488001</v>
      </c>
      <c r="P91" s="4">
        <v>3390.0325570835098</v>
      </c>
      <c r="Q91" s="4">
        <v>3321.03698699093</v>
      </c>
      <c r="R91" s="4">
        <v>3272.9239742466698</v>
      </c>
      <c r="S91" s="4">
        <v>3272.3638687986299</v>
      </c>
      <c r="T91" s="4">
        <v>3209.2933584234502</v>
      </c>
      <c r="U91" s="4">
        <v>3031.2146497878998</v>
      </c>
      <c r="V91" s="4">
        <v>3099.2657018005698</v>
      </c>
      <c r="W91" s="4">
        <v>2985.4373500991101</v>
      </c>
      <c r="X91" s="4">
        <v>2894.5324051553298</v>
      </c>
      <c r="Y91" s="4">
        <v>2917.9306463848702</v>
      </c>
      <c r="Z91" s="4">
        <v>2931.8908798921102</v>
      </c>
      <c r="AA91" s="4">
        <v>2766.7671027501701</v>
      </c>
    </row>
    <row r="92" spans="1:27">
      <c r="A92">
        <v>84</v>
      </c>
      <c r="B92" s="4">
        <v>3724.52495</v>
      </c>
      <c r="C92" s="4">
        <v>3762.4616299999998</v>
      </c>
      <c r="D92" s="4">
        <v>3681.994588</v>
      </c>
      <c r="E92" s="4">
        <v>3947.66148371708</v>
      </c>
      <c r="F92" s="4">
        <v>3730.8575233673</v>
      </c>
      <c r="G92" s="4">
        <v>3732.3742183325999</v>
      </c>
      <c r="H92" s="4">
        <v>3869.9339387186201</v>
      </c>
      <c r="I92" s="4">
        <v>3838.7048530105299</v>
      </c>
      <c r="J92" s="4">
        <v>3909.5422356788699</v>
      </c>
      <c r="K92" s="4">
        <v>3961.00955872963</v>
      </c>
      <c r="L92" s="4">
        <v>3986.3285530933399</v>
      </c>
      <c r="M92" s="4">
        <v>4061.8772572755402</v>
      </c>
      <c r="N92" s="4">
        <v>3961.9265379026601</v>
      </c>
      <c r="O92" s="4">
        <v>4124.7425421401304</v>
      </c>
      <c r="P92" s="4">
        <v>4249.8126190927997</v>
      </c>
      <c r="Q92" s="4">
        <v>4158.5338309625804</v>
      </c>
      <c r="R92" s="4">
        <v>4317.3357087923796</v>
      </c>
      <c r="S92" s="4">
        <v>4460.0736224994198</v>
      </c>
      <c r="T92" s="4">
        <v>4491.73047600258</v>
      </c>
      <c r="U92" s="4">
        <v>4548.7399909530704</v>
      </c>
      <c r="V92" s="4">
        <v>4583.3461259346604</v>
      </c>
      <c r="W92" s="4">
        <v>4747.3676285179899</v>
      </c>
      <c r="X92" s="4">
        <v>4769.9650890552603</v>
      </c>
      <c r="Y92" s="4">
        <v>4838.4925311925099</v>
      </c>
      <c r="Z92" s="4">
        <v>4874.2525320247196</v>
      </c>
      <c r="AA92" s="4">
        <v>5013.2900192057596</v>
      </c>
    </row>
    <row r="93" spans="1:27">
      <c r="A93">
        <v>85</v>
      </c>
      <c r="B93" s="4">
        <v>3724.52495</v>
      </c>
      <c r="C93" s="4">
        <v>3762.4616299999998</v>
      </c>
      <c r="D93" s="4">
        <v>3681.994588</v>
      </c>
      <c r="E93" s="4">
        <v>3646.0451756856</v>
      </c>
      <c r="F93" s="4">
        <v>3689.3394668789501</v>
      </c>
      <c r="G93" s="4">
        <v>3635.0766257044402</v>
      </c>
      <c r="H93" s="4">
        <v>3590.9814131469798</v>
      </c>
      <c r="I93" s="4">
        <v>3737.9599328384802</v>
      </c>
      <c r="J93" s="4">
        <v>3440.5437048816898</v>
      </c>
      <c r="K93" s="4">
        <v>3397.5568830136099</v>
      </c>
      <c r="L93" s="4">
        <v>3395.3845074972</v>
      </c>
      <c r="M93" s="4">
        <v>3279.2927266788101</v>
      </c>
      <c r="N93" s="4">
        <v>3255.4914013677599</v>
      </c>
      <c r="O93" s="4">
        <v>3112.0034186091402</v>
      </c>
      <c r="P93" s="4">
        <v>3171.48266877996</v>
      </c>
      <c r="Q93" s="4">
        <v>3152.8684214905902</v>
      </c>
      <c r="R93" s="4">
        <v>3128.2919758349999</v>
      </c>
      <c r="S93" s="4">
        <v>3027.6606924307598</v>
      </c>
      <c r="T93" s="4">
        <v>3131.5794199114998</v>
      </c>
      <c r="U93" s="4">
        <v>3167.4588401999199</v>
      </c>
      <c r="V93" s="4">
        <v>3096.8570755498699</v>
      </c>
      <c r="W93" s="4">
        <v>3029.9039789809299</v>
      </c>
      <c r="X93" s="4">
        <v>3096.4052898842201</v>
      </c>
      <c r="Y93" s="4">
        <v>3094.8471144529099</v>
      </c>
      <c r="Z93" s="4">
        <v>3187.93386865602</v>
      </c>
      <c r="AA93" s="4">
        <v>3201.57752839057</v>
      </c>
    </row>
    <row r="94" spans="1:27">
      <c r="A94">
        <v>86</v>
      </c>
      <c r="B94" s="4">
        <v>3724.52495</v>
      </c>
      <c r="C94" s="4">
        <v>3762.4616299999998</v>
      </c>
      <c r="D94" s="4">
        <v>3681.994588</v>
      </c>
      <c r="E94" s="4">
        <v>3905.5055837960899</v>
      </c>
      <c r="F94" s="4">
        <v>3789.0792618723499</v>
      </c>
      <c r="G94" s="4">
        <v>3958.11534079787</v>
      </c>
      <c r="H94" s="4">
        <v>3995.96778887448</v>
      </c>
      <c r="I94" s="4">
        <v>4093.8036902456702</v>
      </c>
      <c r="J94" s="4">
        <v>4100.0787742927796</v>
      </c>
      <c r="K94" s="4">
        <v>4087.2539851507199</v>
      </c>
      <c r="L94" s="4">
        <v>4208.8432502970199</v>
      </c>
      <c r="M94" s="4">
        <v>4245.4723167047196</v>
      </c>
      <c r="N94" s="4">
        <v>4262.8652022301303</v>
      </c>
      <c r="O94" s="4">
        <v>4349.8316164007401</v>
      </c>
      <c r="P94" s="4">
        <v>4357.1153646621497</v>
      </c>
      <c r="Q94" s="4">
        <v>4433.0967595636102</v>
      </c>
      <c r="R94" s="4">
        <v>4379.1209539792599</v>
      </c>
      <c r="S94" s="4">
        <v>4284.9578077423903</v>
      </c>
      <c r="T94" s="4">
        <v>4350.91484436669</v>
      </c>
      <c r="U94" s="4">
        <v>4336.3027891585498</v>
      </c>
      <c r="V94" s="4">
        <v>4361.6673049355104</v>
      </c>
      <c r="W94" s="4">
        <v>4271.74280968533</v>
      </c>
      <c r="X94" s="4">
        <v>4354.5199645257098</v>
      </c>
      <c r="Y94" s="4">
        <v>4348.3736816456103</v>
      </c>
      <c r="Z94" s="4">
        <v>4286.2214530472902</v>
      </c>
      <c r="AA94" s="4">
        <v>4417.3086033434902</v>
      </c>
    </row>
    <row r="95" spans="1:27">
      <c r="A95">
        <v>87</v>
      </c>
      <c r="B95" s="4">
        <v>3724.52495</v>
      </c>
      <c r="C95" s="4">
        <v>3762.4616299999998</v>
      </c>
      <c r="D95" s="4">
        <v>3681.994588</v>
      </c>
      <c r="E95" s="4">
        <v>3684.0024080602898</v>
      </c>
      <c r="F95" s="4">
        <v>3590.8446568246</v>
      </c>
      <c r="G95" s="4">
        <v>3802.3899801085799</v>
      </c>
      <c r="H95" s="4">
        <v>3694.7180723646002</v>
      </c>
      <c r="I95" s="4">
        <v>3621.0699770128299</v>
      </c>
      <c r="J95" s="4">
        <v>3701.9043953008199</v>
      </c>
      <c r="K95" s="4">
        <v>3693.0741304103099</v>
      </c>
      <c r="L95" s="4">
        <v>3529.8805023060499</v>
      </c>
      <c r="M95" s="4">
        <v>3647.4105311367298</v>
      </c>
      <c r="N95" s="4">
        <v>3584.39159193041</v>
      </c>
      <c r="O95" s="4">
        <v>3630.7562965504699</v>
      </c>
      <c r="P95" s="4">
        <v>3672.2212445104701</v>
      </c>
      <c r="Q95" s="4">
        <v>3576.3199545617599</v>
      </c>
      <c r="R95" s="4">
        <v>3525.7447686447899</v>
      </c>
      <c r="S95" s="4">
        <v>3478.31091707011</v>
      </c>
      <c r="T95" s="4">
        <v>3631.76967775088</v>
      </c>
      <c r="U95" s="4">
        <v>3495.00845224965</v>
      </c>
      <c r="V95" s="4">
        <v>3404.06472940308</v>
      </c>
      <c r="W95" s="4">
        <v>3260.2590815792601</v>
      </c>
      <c r="X95" s="4">
        <v>3147.99090626005</v>
      </c>
      <c r="Y95" s="4">
        <v>3039.0160107710299</v>
      </c>
      <c r="Z95" s="4">
        <v>3076.7700781651902</v>
      </c>
      <c r="AA95" s="4">
        <v>2805.0370452181101</v>
      </c>
    </row>
    <row r="96" spans="1:27">
      <c r="A96">
        <v>88</v>
      </c>
      <c r="B96" s="4">
        <v>3724.52495</v>
      </c>
      <c r="C96" s="4">
        <v>3762.4616299999998</v>
      </c>
      <c r="D96" s="4">
        <v>3681.994588</v>
      </c>
      <c r="E96" s="4">
        <v>3781.3424065365598</v>
      </c>
      <c r="F96" s="4">
        <v>3823.2781275611901</v>
      </c>
      <c r="G96" s="4">
        <v>3739.25299363562</v>
      </c>
      <c r="H96" s="4">
        <v>3734.5127086861298</v>
      </c>
      <c r="I96" s="4">
        <v>3711.7932169538899</v>
      </c>
      <c r="J96" s="4">
        <v>3753.94107659155</v>
      </c>
      <c r="K96" s="4">
        <v>3726.5561823887701</v>
      </c>
      <c r="L96" s="4">
        <v>3707.5701350022</v>
      </c>
      <c r="M96" s="4">
        <v>3747.7743242674001</v>
      </c>
      <c r="N96" s="4">
        <v>3805.55858323645</v>
      </c>
      <c r="O96" s="4">
        <v>3718.17118941337</v>
      </c>
      <c r="P96" s="4">
        <v>3820.6386099107599</v>
      </c>
      <c r="Q96" s="4">
        <v>3796.9795417946002</v>
      </c>
      <c r="R96" s="4">
        <v>3893.4669856689102</v>
      </c>
      <c r="S96" s="4">
        <v>3956.9846462364399</v>
      </c>
      <c r="T96" s="4">
        <v>3975.0290947172098</v>
      </c>
      <c r="U96" s="4">
        <v>4046.5364134386</v>
      </c>
      <c r="V96" s="4">
        <v>3981.0138774345401</v>
      </c>
      <c r="W96" s="4">
        <v>4148.3303981298905</v>
      </c>
      <c r="X96" s="4">
        <v>4161.0216637351896</v>
      </c>
      <c r="Y96" s="4">
        <v>4302.3476976454704</v>
      </c>
      <c r="Z96" s="4">
        <v>4224.0916376729401</v>
      </c>
      <c r="AA96" s="4">
        <v>4489.2666962304502</v>
      </c>
    </row>
    <row r="97" spans="1:27">
      <c r="A97">
        <v>89</v>
      </c>
      <c r="B97" s="4">
        <v>3724.52495</v>
      </c>
      <c r="C97" s="4">
        <v>3762.4616299999998</v>
      </c>
      <c r="D97" s="4">
        <v>3681.994588</v>
      </c>
      <c r="E97" s="4">
        <v>3726.7319393857401</v>
      </c>
      <c r="F97" s="4">
        <v>3744.66519024947</v>
      </c>
      <c r="G97" s="4">
        <v>3649.2872625264199</v>
      </c>
      <c r="H97" s="4">
        <v>3817.0916126572101</v>
      </c>
      <c r="I97" s="4">
        <v>3780.4854086799</v>
      </c>
      <c r="J97" s="4">
        <v>3758.4298923777501</v>
      </c>
      <c r="K97" s="4">
        <v>3878.3508805701799</v>
      </c>
      <c r="L97" s="4">
        <v>3967.5081911796501</v>
      </c>
      <c r="M97" s="4">
        <v>4036.73914732714</v>
      </c>
      <c r="N97" s="4">
        <v>4111.6221542926096</v>
      </c>
      <c r="O97" s="4">
        <v>4185.7908059573501</v>
      </c>
      <c r="P97" s="4">
        <v>4262.7881626851804</v>
      </c>
      <c r="Q97" s="4">
        <v>4356.6259474813496</v>
      </c>
      <c r="R97" s="4">
        <v>4411.8258178190499</v>
      </c>
      <c r="S97" s="4">
        <v>4527.8791306523199</v>
      </c>
      <c r="T97" s="4">
        <v>4575.10871643274</v>
      </c>
      <c r="U97" s="4">
        <v>4571.3223437228498</v>
      </c>
      <c r="V97" s="4">
        <v>4807.2066897735103</v>
      </c>
      <c r="W97" s="4">
        <v>4663.5516772647497</v>
      </c>
      <c r="X97" s="4">
        <v>4753.4483694381697</v>
      </c>
      <c r="Y97" s="4">
        <v>4764.1993088970703</v>
      </c>
      <c r="Z97" s="4">
        <v>4775.5128901286398</v>
      </c>
      <c r="AA97" s="4">
        <v>4743.04221421484</v>
      </c>
    </row>
    <row r="98" spans="1:27">
      <c r="A98">
        <v>90</v>
      </c>
      <c r="B98" s="4">
        <v>3724.52495</v>
      </c>
      <c r="C98" s="4">
        <v>3762.4616299999998</v>
      </c>
      <c r="D98" s="4">
        <v>3681.994588</v>
      </c>
      <c r="E98" s="4">
        <v>3780.2447634599798</v>
      </c>
      <c r="F98" s="4">
        <v>3735.8644391692101</v>
      </c>
      <c r="G98" s="4">
        <v>3790.3460672063202</v>
      </c>
      <c r="H98" s="4">
        <v>3748.6728146057899</v>
      </c>
      <c r="I98" s="4">
        <v>3790.89434279732</v>
      </c>
      <c r="J98" s="4">
        <v>3841.6218946586</v>
      </c>
      <c r="K98" s="4">
        <v>3639.7663689096798</v>
      </c>
      <c r="L98" s="4">
        <v>3691.62548332696</v>
      </c>
      <c r="M98" s="4">
        <v>3659.6072936513601</v>
      </c>
      <c r="N98" s="4">
        <v>3480.64247461176</v>
      </c>
      <c r="O98" s="4">
        <v>3489.0002524803599</v>
      </c>
      <c r="P98" s="4">
        <v>3520.08814007604</v>
      </c>
      <c r="Q98" s="4">
        <v>3375.68200759295</v>
      </c>
      <c r="R98" s="4">
        <v>3279.6535830593202</v>
      </c>
      <c r="S98" s="4">
        <v>3212.6689414494099</v>
      </c>
      <c r="T98" s="4">
        <v>3127.5544613592701</v>
      </c>
      <c r="U98" s="4">
        <v>3090.81486317586</v>
      </c>
      <c r="V98" s="4">
        <v>2851.5140640835998</v>
      </c>
      <c r="W98" s="4">
        <v>2820.3746990370601</v>
      </c>
      <c r="X98" s="4">
        <v>2703.5547353031802</v>
      </c>
      <c r="Y98" s="4">
        <v>2663.1679896814398</v>
      </c>
      <c r="Z98" s="4">
        <v>2417.8947683041001</v>
      </c>
      <c r="AA98" s="4">
        <v>2373.6111065752302</v>
      </c>
    </row>
    <row r="99" spans="1:27">
      <c r="A99">
        <v>91</v>
      </c>
      <c r="B99" s="4">
        <v>3724.52495</v>
      </c>
      <c r="C99" s="4">
        <v>3762.4616299999998</v>
      </c>
      <c r="D99" s="4">
        <v>3681.994588</v>
      </c>
      <c r="E99" s="4">
        <v>3887.8609789523198</v>
      </c>
      <c r="F99" s="4">
        <v>3759.1679871512702</v>
      </c>
      <c r="G99" s="4">
        <v>3859.4366498951999</v>
      </c>
      <c r="H99" s="4">
        <v>3962.7653353147798</v>
      </c>
      <c r="I99" s="4">
        <v>3898.8325891475101</v>
      </c>
      <c r="J99" s="4">
        <v>3925.44148284435</v>
      </c>
      <c r="K99" s="4">
        <v>3928.4461571013198</v>
      </c>
      <c r="L99" s="4">
        <v>3919.1033145838001</v>
      </c>
      <c r="M99" s="4">
        <v>4066.3017670611798</v>
      </c>
      <c r="N99" s="4">
        <v>4105.9679465775798</v>
      </c>
      <c r="O99" s="4">
        <v>4155.3367812082397</v>
      </c>
      <c r="P99" s="4">
        <v>4117.7243185391299</v>
      </c>
      <c r="Q99" s="4">
        <v>4203.6188893738399</v>
      </c>
      <c r="R99" s="4">
        <v>4117.5552693465797</v>
      </c>
      <c r="S99" s="4">
        <v>4278.6995194378696</v>
      </c>
      <c r="T99" s="4">
        <v>4323.4450683560299</v>
      </c>
      <c r="U99" s="4">
        <v>4275.9100137002397</v>
      </c>
      <c r="V99" s="4">
        <v>4238.3433760628404</v>
      </c>
      <c r="W99" s="4">
        <v>4222.9241105441097</v>
      </c>
      <c r="X99" s="4">
        <v>4190.3545365114696</v>
      </c>
      <c r="Y99" s="4">
        <v>4140.6139064523204</v>
      </c>
      <c r="Z99" s="4">
        <v>4170.8886100357904</v>
      </c>
      <c r="AA99" s="4">
        <v>4009.5359296653801</v>
      </c>
    </row>
    <row r="100" spans="1:27">
      <c r="A100">
        <v>92</v>
      </c>
      <c r="B100" s="4">
        <v>3724.52495</v>
      </c>
      <c r="C100" s="4">
        <v>3762.4616299999998</v>
      </c>
      <c r="D100" s="4">
        <v>3681.994588</v>
      </c>
      <c r="E100" s="4">
        <v>3762.6958903626801</v>
      </c>
      <c r="F100" s="4">
        <v>3787.3737023253302</v>
      </c>
      <c r="G100" s="4">
        <v>3777.4595920707002</v>
      </c>
      <c r="H100" s="4">
        <v>3748.6522057779598</v>
      </c>
      <c r="I100" s="4">
        <v>3774.2230139471999</v>
      </c>
      <c r="J100" s="4">
        <v>3637.81536357506</v>
      </c>
      <c r="K100" s="4">
        <v>3769.4006108828999</v>
      </c>
      <c r="L100" s="4">
        <v>3710.6101447763799</v>
      </c>
      <c r="M100" s="4">
        <v>3718.37197266882</v>
      </c>
      <c r="N100" s="4">
        <v>3819.7670588321898</v>
      </c>
      <c r="O100" s="4">
        <v>3734.14613387182</v>
      </c>
      <c r="P100" s="4">
        <v>3678.6756416932199</v>
      </c>
      <c r="Q100" s="4">
        <v>3790.5245309542502</v>
      </c>
      <c r="R100" s="4">
        <v>3674.3029194893002</v>
      </c>
      <c r="S100" s="4">
        <v>3676.5039138473398</v>
      </c>
      <c r="T100" s="4">
        <v>3850.1053749765701</v>
      </c>
      <c r="U100" s="4">
        <v>3642.1514982395202</v>
      </c>
      <c r="V100" s="4">
        <v>3669.7704123572698</v>
      </c>
      <c r="W100" s="4">
        <v>3681.1415009186098</v>
      </c>
      <c r="X100" s="4">
        <v>3637.6259805879499</v>
      </c>
      <c r="Y100" s="4">
        <v>3483.4427011683201</v>
      </c>
      <c r="Z100" s="4">
        <v>3579.2877448141599</v>
      </c>
      <c r="AA100" s="4">
        <v>3544.5623536672701</v>
      </c>
    </row>
    <row r="101" spans="1:27">
      <c r="A101">
        <v>93</v>
      </c>
      <c r="B101" s="4">
        <v>3724.52495</v>
      </c>
      <c r="C101" s="4">
        <v>3762.4616299999998</v>
      </c>
      <c r="D101" s="4">
        <v>3681.994588</v>
      </c>
      <c r="E101" s="4">
        <v>3839.5406628804299</v>
      </c>
      <c r="F101" s="4">
        <v>3702.7782173625001</v>
      </c>
      <c r="G101" s="4">
        <v>3783.2261005212299</v>
      </c>
      <c r="H101" s="4">
        <v>3845.2168460461999</v>
      </c>
      <c r="I101" s="4">
        <v>3890.86843902804</v>
      </c>
      <c r="J101" s="4">
        <v>3858.6165627913101</v>
      </c>
      <c r="K101" s="4">
        <v>4003.20211848809</v>
      </c>
      <c r="L101" s="4">
        <v>3952.4445984891299</v>
      </c>
      <c r="M101" s="4">
        <v>3993.7351782280698</v>
      </c>
      <c r="N101" s="4">
        <v>4146.42108022924</v>
      </c>
      <c r="O101" s="4">
        <v>4163.4534402368599</v>
      </c>
      <c r="P101" s="4">
        <v>4231.9433184148602</v>
      </c>
      <c r="Q101" s="4">
        <v>4360.6489002101198</v>
      </c>
      <c r="R101" s="4">
        <v>4435.3484324025803</v>
      </c>
      <c r="S101" s="4">
        <v>4532.6996816335804</v>
      </c>
      <c r="T101" s="4">
        <v>4517.5224091095797</v>
      </c>
      <c r="U101" s="4">
        <v>4693.8899467295296</v>
      </c>
      <c r="V101" s="4">
        <v>4753.8882086282902</v>
      </c>
      <c r="W101" s="4">
        <v>4701.24511592217</v>
      </c>
      <c r="X101" s="4">
        <v>4720.0802026475803</v>
      </c>
      <c r="Y101" s="4">
        <v>4807.6109219755099</v>
      </c>
      <c r="Z101" s="4">
        <v>4874.4785674143704</v>
      </c>
      <c r="AA101" s="4">
        <v>4806.4908097447897</v>
      </c>
    </row>
    <row r="102" spans="1:27">
      <c r="A102">
        <v>94</v>
      </c>
      <c r="B102" s="4">
        <v>3724.52495</v>
      </c>
      <c r="C102" s="4">
        <v>3762.4616299999998</v>
      </c>
      <c r="D102" s="4">
        <v>3681.994588</v>
      </c>
      <c r="E102" s="4">
        <v>3742.66174348099</v>
      </c>
      <c r="F102" s="4">
        <v>3825.4160002413901</v>
      </c>
      <c r="G102" s="4">
        <v>3850.9387697646198</v>
      </c>
      <c r="H102" s="4">
        <v>3899.9021615322099</v>
      </c>
      <c r="I102" s="4">
        <v>4107.0708824352796</v>
      </c>
      <c r="J102" s="4">
        <v>4063.51387704436</v>
      </c>
      <c r="K102" s="4">
        <v>4200.33296318883</v>
      </c>
      <c r="L102" s="4">
        <v>4204.7303628949903</v>
      </c>
      <c r="M102" s="4">
        <v>4420.4446147581903</v>
      </c>
      <c r="N102" s="4">
        <v>4443.6192043286401</v>
      </c>
      <c r="O102" s="4">
        <v>4580.23836286194</v>
      </c>
      <c r="P102" s="4">
        <v>4702.8231291098</v>
      </c>
      <c r="Q102" s="4">
        <v>4692.7461470075496</v>
      </c>
      <c r="R102" s="4">
        <v>4648.4907393846097</v>
      </c>
      <c r="S102" s="4">
        <v>4806.4938347341904</v>
      </c>
      <c r="T102" s="4">
        <v>4800.5862028661304</v>
      </c>
      <c r="U102" s="4">
        <v>4840.1812334427004</v>
      </c>
      <c r="V102" s="4">
        <v>4847.64561974156</v>
      </c>
      <c r="W102" s="4">
        <v>4955.01178498013</v>
      </c>
      <c r="X102" s="4">
        <v>4973.1495849582097</v>
      </c>
      <c r="Y102" s="4">
        <v>4836.7254300239301</v>
      </c>
      <c r="Z102" s="4">
        <v>4948.5229241678198</v>
      </c>
      <c r="AA102" s="4">
        <v>4868.4925709708205</v>
      </c>
    </row>
    <row r="103" spans="1:27">
      <c r="A103">
        <v>95</v>
      </c>
      <c r="B103" s="4">
        <v>3724.52495</v>
      </c>
      <c r="C103" s="4">
        <v>3762.4616299999998</v>
      </c>
      <c r="D103" s="4">
        <v>3681.994588</v>
      </c>
      <c r="E103" s="4">
        <v>3634.9763772819801</v>
      </c>
      <c r="F103" s="4">
        <v>3663.10704526265</v>
      </c>
      <c r="G103" s="4">
        <v>3746.04746763812</v>
      </c>
      <c r="H103" s="4">
        <v>3653.4585355533</v>
      </c>
      <c r="I103" s="4">
        <v>3761.6532602565298</v>
      </c>
      <c r="J103" s="4">
        <v>3791.6883774320299</v>
      </c>
      <c r="K103" s="4">
        <v>3729.2323314214</v>
      </c>
      <c r="L103" s="4">
        <v>3703.3695861536598</v>
      </c>
      <c r="M103" s="4">
        <v>3799.6194592891502</v>
      </c>
      <c r="N103" s="4">
        <v>3644.7781898885401</v>
      </c>
      <c r="O103" s="4">
        <v>3797.0373825413499</v>
      </c>
      <c r="P103" s="4">
        <v>3645.3005035269298</v>
      </c>
      <c r="Q103" s="4">
        <v>3593.48197012219</v>
      </c>
      <c r="R103" s="4">
        <v>3690.0651009862399</v>
      </c>
      <c r="S103" s="4">
        <v>3813.3567435893201</v>
      </c>
      <c r="T103" s="4">
        <v>3612.0408830199299</v>
      </c>
      <c r="U103" s="4">
        <v>3588.0893776862999</v>
      </c>
      <c r="V103" s="4">
        <v>3643.6831465455298</v>
      </c>
      <c r="W103" s="4">
        <v>3592.2460456752801</v>
      </c>
      <c r="X103" s="4">
        <v>3547.2545386092602</v>
      </c>
      <c r="Y103" s="4">
        <v>3512.6321747868501</v>
      </c>
      <c r="Z103" s="4">
        <v>3435.9927979886102</v>
      </c>
      <c r="AA103" s="4">
        <v>3423.3052106576201</v>
      </c>
    </row>
    <row r="104" spans="1:27">
      <c r="A104">
        <v>96</v>
      </c>
      <c r="B104" s="4">
        <v>3724.52495</v>
      </c>
      <c r="C104" s="4">
        <v>3762.4616299999998</v>
      </c>
      <c r="D104" s="4">
        <v>3681.994588</v>
      </c>
      <c r="E104" s="4">
        <v>3736.1205553926702</v>
      </c>
      <c r="F104" s="4">
        <v>3671.6561414394901</v>
      </c>
      <c r="G104" s="4">
        <v>3624.6310353293002</v>
      </c>
      <c r="H104" s="4">
        <v>3748.7379593447899</v>
      </c>
      <c r="I104" s="4">
        <v>3633.7291963074199</v>
      </c>
      <c r="J104" s="4">
        <v>3558.1075260606799</v>
      </c>
      <c r="K104" s="4">
        <v>3610.3754703712302</v>
      </c>
      <c r="L104" s="4">
        <v>3562.83325272006</v>
      </c>
      <c r="M104" s="4">
        <v>3598.5154649188598</v>
      </c>
      <c r="N104" s="4">
        <v>3655.1892700348999</v>
      </c>
      <c r="O104" s="4">
        <v>3651.8688460257599</v>
      </c>
      <c r="P104" s="4">
        <v>3552.2979965571899</v>
      </c>
      <c r="Q104" s="4">
        <v>3669.4788866807298</v>
      </c>
      <c r="R104" s="4">
        <v>3563.2261549176001</v>
      </c>
      <c r="S104" s="4">
        <v>3750.3956442415101</v>
      </c>
      <c r="T104" s="4">
        <v>3661.4283670770101</v>
      </c>
      <c r="U104" s="4">
        <v>3667.19293828947</v>
      </c>
      <c r="V104" s="4">
        <v>3761.8516474622302</v>
      </c>
      <c r="W104" s="4">
        <v>3741.1314208274198</v>
      </c>
      <c r="X104" s="4">
        <v>3707.1253716257802</v>
      </c>
      <c r="Y104" s="4">
        <v>3764.4813257219498</v>
      </c>
      <c r="Z104" s="4">
        <v>3747.2436956484898</v>
      </c>
      <c r="AA104" s="4">
        <v>3793.9988597677202</v>
      </c>
    </row>
    <row r="105" spans="1:27">
      <c r="A105">
        <v>97</v>
      </c>
      <c r="B105" s="4">
        <v>3724.52495</v>
      </c>
      <c r="C105" s="4">
        <v>3762.4616299999998</v>
      </c>
      <c r="D105" s="4">
        <v>3681.994588</v>
      </c>
      <c r="E105" s="4">
        <v>3765.6703410607101</v>
      </c>
      <c r="F105" s="4">
        <v>3872.5567973439802</v>
      </c>
      <c r="G105" s="4">
        <v>3908.0900023286899</v>
      </c>
      <c r="H105" s="4">
        <v>3947.4327178724102</v>
      </c>
      <c r="I105" s="4">
        <v>4009.2332142238702</v>
      </c>
      <c r="J105" s="4">
        <v>4006.9884674649802</v>
      </c>
      <c r="K105" s="4">
        <v>4029.0616291292899</v>
      </c>
      <c r="L105" s="4">
        <v>4109.3193601347402</v>
      </c>
      <c r="M105" s="4">
        <v>4061.9601331190102</v>
      </c>
      <c r="N105" s="4">
        <v>4200.8260977550199</v>
      </c>
      <c r="O105" s="4">
        <v>4176.63291704941</v>
      </c>
      <c r="P105" s="4">
        <v>4170.8122769418796</v>
      </c>
      <c r="Q105" s="4">
        <v>4117.0738302417403</v>
      </c>
      <c r="R105" s="4">
        <v>4250.0319027926398</v>
      </c>
      <c r="S105" s="4">
        <v>4259.8683363723003</v>
      </c>
      <c r="T105" s="4">
        <v>4335.2300338131899</v>
      </c>
      <c r="U105" s="4">
        <v>4297.63698424021</v>
      </c>
      <c r="V105" s="4">
        <v>4415.4651628758802</v>
      </c>
      <c r="W105" s="4">
        <v>4470.9898713293096</v>
      </c>
      <c r="X105" s="4">
        <v>4563.8800810286202</v>
      </c>
      <c r="Y105" s="4">
        <v>4755.9170364425499</v>
      </c>
      <c r="Z105" s="4">
        <v>4775.4378364797503</v>
      </c>
      <c r="AA105" s="4">
        <v>4867.7697082085397</v>
      </c>
    </row>
    <row r="106" spans="1:27">
      <c r="A106">
        <v>98</v>
      </c>
      <c r="B106" s="4">
        <v>3724.52495</v>
      </c>
      <c r="C106" s="4">
        <v>3762.4616299999998</v>
      </c>
      <c r="D106" s="4">
        <v>3681.994588</v>
      </c>
      <c r="E106" s="4">
        <v>3714.2163955833998</v>
      </c>
      <c r="F106" s="4">
        <v>3732.8763248759101</v>
      </c>
      <c r="G106" s="4">
        <v>3610.32664059026</v>
      </c>
      <c r="H106" s="4">
        <v>3703.7630849959901</v>
      </c>
      <c r="I106" s="4">
        <v>3745.2562535639599</v>
      </c>
      <c r="J106" s="4">
        <v>3789.2677640858401</v>
      </c>
      <c r="K106" s="4">
        <v>3717.0648325575398</v>
      </c>
      <c r="L106" s="4">
        <v>3764.5880506939502</v>
      </c>
      <c r="M106" s="4">
        <v>3822.9395521492802</v>
      </c>
      <c r="N106" s="4">
        <v>3731.3975866799401</v>
      </c>
      <c r="O106" s="4">
        <v>3876.3248999431198</v>
      </c>
      <c r="P106" s="4">
        <v>3743.3931957057598</v>
      </c>
      <c r="Q106" s="4">
        <v>3767.6420070736499</v>
      </c>
      <c r="R106" s="4">
        <v>3743.2408725355599</v>
      </c>
      <c r="S106" s="4">
        <v>3789.3036983870302</v>
      </c>
      <c r="T106" s="4">
        <v>3719.7034656188298</v>
      </c>
      <c r="U106" s="4">
        <v>3651.01666144003</v>
      </c>
      <c r="V106" s="4">
        <v>3775.1779209408401</v>
      </c>
      <c r="W106" s="4">
        <v>3686.37507837163</v>
      </c>
      <c r="X106" s="4">
        <v>3718.3880560945599</v>
      </c>
      <c r="Y106" s="4">
        <v>3680.1782981797101</v>
      </c>
      <c r="Z106" s="4">
        <v>3645.1528100420401</v>
      </c>
      <c r="AA106" s="4">
        <v>3676.4862129921798</v>
      </c>
    </row>
    <row r="107" spans="1:27">
      <c r="A107">
        <v>99</v>
      </c>
      <c r="B107" s="4">
        <v>3724.52495</v>
      </c>
      <c r="C107" s="4">
        <v>3762.4616299999998</v>
      </c>
      <c r="D107" s="4">
        <v>3681.994588</v>
      </c>
      <c r="E107" s="4">
        <v>3697.7561750589398</v>
      </c>
      <c r="F107" s="4">
        <v>3655.5581350816701</v>
      </c>
      <c r="G107" s="4">
        <v>3656.94809599878</v>
      </c>
      <c r="H107" s="4">
        <v>3677.4910190328501</v>
      </c>
      <c r="I107" s="4">
        <v>3677.8190698329299</v>
      </c>
      <c r="J107" s="4">
        <v>3739.0322991111598</v>
      </c>
      <c r="K107" s="4">
        <v>3687.5550760688402</v>
      </c>
      <c r="L107" s="4">
        <v>3744.74047622629</v>
      </c>
      <c r="M107" s="4">
        <v>3631.77405539442</v>
      </c>
      <c r="N107" s="4">
        <v>3670.6648452454901</v>
      </c>
      <c r="O107" s="4">
        <v>3580.2230014889901</v>
      </c>
      <c r="P107" s="4">
        <v>3610.8106849371902</v>
      </c>
      <c r="Q107" s="4">
        <v>3630.7179614852098</v>
      </c>
      <c r="R107" s="4">
        <v>3362.2872340182898</v>
      </c>
      <c r="S107" s="4">
        <v>3393.7291457660699</v>
      </c>
      <c r="T107" s="4">
        <v>3417.8528259275699</v>
      </c>
      <c r="U107" s="4">
        <v>3280.4611677068601</v>
      </c>
      <c r="V107" s="4">
        <v>3302.0026589220602</v>
      </c>
      <c r="W107" s="4">
        <v>3212.0958372949999</v>
      </c>
      <c r="X107" s="4">
        <v>3271.5262164242099</v>
      </c>
      <c r="Y107" s="4">
        <v>3113.23320568692</v>
      </c>
      <c r="Z107" s="4">
        <v>3112.72770240924</v>
      </c>
      <c r="AA107" s="4">
        <v>3180.6880576485901</v>
      </c>
    </row>
    <row r="108" spans="1:27">
      <c r="A108">
        <v>100</v>
      </c>
      <c r="B108" s="4">
        <v>3724.52495</v>
      </c>
      <c r="C108" s="4">
        <v>3762.4616299999998</v>
      </c>
      <c r="D108" s="4">
        <v>3681.994588</v>
      </c>
      <c r="E108" s="4">
        <v>3837.2455025336999</v>
      </c>
      <c r="F108" s="4">
        <v>3900.48267530882</v>
      </c>
      <c r="G108" s="4">
        <v>4016.2851596843002</v>
      </c>
      <c r="H108" s="4">
        <v>4076.7681340736799</v>
      </c>
      <c r="I108" s="4">
        <v>4129.1700704872801</v>
      </c>
      <c r="J108" s="4">
        <v>4379.36699456725</v>
      </c>
      <c r="K108" s="4">
        <v>4393.28542192843</v>
      </c>
      <c r="L108" s="4">
        <v>4528.7025632104096</v>
      </c>
      <c r="M108" s="4">
        <v>4710.1072194537301</v>
      </c>
      <c r="N108" s="4">
        <v>4853.0245645152099</v>
      </c>
      <c r="O108" s="4">
        <v>4956.7233800088097</v>
      </c>
      <c r="P108" s="4">
        <v>5163.8400617690604</v>
      </c>
      <c r="Q108" s="4">
        <v>5306.9104642783896</v>
      </c>
      <c r="R108" s="4">
        <v>5421.8646892162596</v>
      </c>
      <c r="S108" s="4">
        <v>5648.5542760220696</v>
      </c>
      <c r="T108" s="4">
        <v>5797.2877225786497</v>
      </c>
      <c r="U108" s="4">
        <v>6040.2087808452698</v>
      </c>
      <c r="V108" s="4">
        <v>6227.5469258819603</v>
      </c>
      <c r="W108" s="4">
        <v>6534.7348053333499</v>
      </c>
      <c r="X108" s="4">
        <v>6664.1194813781403</v>
      </c>
      <c r="Y108" s="4">
        <v>6917.6981550329701</v>
      </c>
      <c r="Z108" s="4">
        <v>7076.7191291896997</v>
      </c>
      <c r="AA108" s="4">
        <v>7344.8873683747897</v>
      </c>
    </row>
    <row r="109" spans="1:27">
      <c r="A109">
        <v>101</v>
      </c>
      <c r="B109" s="4">
        <v>3724.52495</v>
      </c>
      <c r="C109" s="4">
        <v>3762.4616299999998</v>
      </c>
      <c r="D109" s="4">
        <v>3681.994588</v>
      </c>
      <c r="E109" s="4">
        <v>3792.9098778857801</v>
      </c>
      <c r="F109" s="4">
        <v>3735.1849277827</v>
      </c>
      <c r="G109" s="4">
        <v>3778.7919464429301</v>
      </c>
      <c r="H109" s="4">
        <v>3811.0819063446502</v>
      </c>
      <c r="I109" s="4">
        <v>3748.88862862624</v>
      </c>
      <c r="J109" s="4">
        <v>3811.07312057737</v>
      </c>
      <c r="K109" s="4">
        <v>3712.0080031929401</v>
      </c>
      <c r="L109" s="4">
        <v>3675.81490544491</v>
      </c>
      <c r="M109" s="4">
        <v>3553.60590423755</v>
      </c>
      <c r="N109" s="4">
        <v>3573.25754200751</v>
      </c>
      <c r="O109" s="4">
        <v>3604.3072362882699</v>
      </c>
      <c r="P109" s="4">
        <v>3641.61055947051</v>
      </c>
      <c r="Q109" s="4">
        <v>3526.6290736320698</v>
      </c>
      <c r="R109" s="4">
        <v>3585.7245405600502</v>
      </c>
      <c r="S109" s="4">
        <v>3503.30355971874</v>
      </c>
      <c r="T109" s="4">
        <v>3516.4818093435902</v>
      </c>
      <c r="U109" s="4">
        <v>3465.5302041458199</v>
      </c>
      <c r="V109" s="4">
        <v>3523.7632090207899</v>
      </c>
      <c r="W109" s="4">
        <v>3415.4775712257201</v>
      </c>
      <c r="X109" s="4">
        <v>3504.8612343968098</v>
      </c>
      <c r="Y109" s="4">
        <v>3349.1295395954899</v>
      </c>
      <c r="Z109" s="4">
        <v>3434.4685772652201</v>
      </c>
      <c r="AA109" s="4">
        <v>3236.1658851483098</v>
      </c>
    </row>
    <row r="110" spans="1:27">
      <c r="A110">
        <v>102</v>
      </c>
      <c r="B110" s="4">
        <v>3724.52495</v>
      </c>
      <c r="C110" s="4">
        <v>3762.4616299999998</v>
      </c>
      <c r="D110" s="4">
        <v>3681.994588</v>
      </c>
      <c r="E110" s="4">
        <v>3731.4401782695199</v>
      </c>
      <c r="F110" s="4">
        <v>3654.9869897048302</v>
      </c>
      <c r="G110" s="4">
        <v>3600.6561914338199</v>
      </c>
      <c r="H110" s="4">
        <v>3509.6794612700801</v>
      </c>
      <c r="I110" s="4">
        <v>3527.8730359533101</v>
      </c>
      <c r="J110" s="4">
        <v>3476.62879271881</v>
      </c>
      <c r="K110" s="4">
        <v>3343.61599148819</v>
      </c>
      <c r="L110" s="4">
        <v>3218.16738373519</v>
      </c>
      <c r="M110" s="4">
        <v>3287.2734527524099</v>
      </c>
      <c r="N110" s="4">
        <v>3324.7489021709998</v>
      </c>
      <c r="O110" s="4">
        <v>3141.9292959014101</v>
      </c>
      <c r="P110" s="4">
        <v>3191.6579097761401</v>
      </c>
      <c r="Q110" s="4">
        <v>3128.59776044616</v>
      </c>
      <c r="R110" s="4">
        <v>3224.5029511519201</v>
      </c>
      <c r="S110" s="4">
        <v>3310.22636782369</v>
      </c>
      <c r="T110" s="4">
        <v>3261.5256136642902</v>
      </c>
      <c r="U110" s="4">
        <v>3292.3001074803401</v>
      </c>
      <c r="V110" s="4">
        <v>3191.4201307766998</v>
      </c>
      <c r="W110" s="4">
        <v>3381.35903376235</v>
      </c>
      <c r="X110" s="4">
        <v>3444.9624195112101</v>
      </c>
      <c r="Y110" s="4">
        <v>3514.66002742705</v>
      </c>
      <c r="Z110" s="4">
        <v>3519.9886896016201</v>
      </c>
      <c r="AA110" s="4">
        <v>3733.6418633240701</v>
      </c>
    </row>
    <row r="111" spans="1:27">
      <c r="A111">
        <v>103</v>
      </c>
      <c r="B111" s="4">
        <v>3724.52495</v>
      </c>
      <c r="C111" s="4">
        <v>3762.4616299999998</v>
      </c>
      <c r="D111" s="4">
        <v>3681.994588</v>
      </c>
      <c r="E111" s="4">
        <v>3813.3417960434699</v>
      </c>
      <c r="F111" s="4">
        <v>3800.5848423934899</v>
      </c>
      <c r="G111" s="4">
        <v>3817.4855349020299</v>
      </c>
      <c r="H111" s="4">
        <v>3809.0517665431398</v>
      </c>
      <c r="I111" s="4">
        <v>3917.50887586004</v>
      </c>
      <c r="J111" s="4">
        <v>3856.00581005199</v>
      </c>
      <c r="K111" s="4">
        <v>3901.0975247820102</v>
      </c>
      <c r="L111" s="4">
        <v>3884.7208840288599</v>
      </c>
      <c r="M111" s="4">
        <v>3887.5457476888801</v>
      </c>
      <c r="N111" s="4">
        <v>3947.0609547219801</v>
      </c>
      <c r="O111" s="4">
        <v>3940.0507929960499</v>
      </c>
      <c r="P111" s="4">
        <v>4053.3195723294798</v>
      </c>
      <c r="Q111" s="4">
        <v>3932.4925234627799</v>
      </c>
      <c r="R111" s="4">
        <v>3981.8292299148602</v>
      </c>
      <c r="S111" s="4">
        <v>3927.5568277696202</v>
      </c>
      <c r="T111" s="4">
        <v>4187.2530898274399</v>
      </c>
      <c r="U111" s="4">
        <v>4021.5433536995602</v>
      </c>
      <c r="V111" s="4">
        <v>4078.8251462841899</v>
      </c>
      <c r="W111" s="4">
        <v>3970.5784861912098</v>
      </c>
      <c r="X111" s="4">
        <v>4137.2298946918299</v>
      </c>
      <c r="Y111" s="4">
        <v>4063.0675828398598</v>
      </c>
      <c r="Z111" s="4">
        <v>4022.6167731283599</v>
      </c>
      <c r="AA111" s="4">
        <v>4161.5511719359401</v>
      </c>
    </row>
    <row r="112" spans="1:27">
      <c r="A112">
        <v>104</v>
      </c>
      <c r="B112" s="4">
        <v>3724.52495</v>
      </c>
      <c r="C112" s="4">
        <v>3762.4616299999998</v>
      </c>
      <c r="D112" s="4">
        <v>3681.994588</v>
      </c>
      <c r="E112" s="4">
        <v>3773.83513143152</v>
      </c>
      <c r="F112" s="4">
        <v>3884.8002912603101</v>
      </c>
      <c r="G112" s="4">
        <v>3856.7355522218299</v>
      </c>
      <c r="H112" s="4">
        <v>3900.0925035923801</v>
      </c>
      <c r="I112" s="4">
        <v>3902.44862457821</v>
      </c>
      <c r="J112" s="4">
        <v>3992.8292405411298</v>
      </c>
      <c r="K112" s="4">
        <v>4024.4406860681702</v>
      </c>
      <c r="L112" s="4">
        <v>4007.8111981761399</v>
      </c>
      <c r="M112" s="4">
        <v>4045.9591858286799</v>
      </c>
      <c r="N112" s="4">
        <v>4144.7052010215002</v>
      </c>
      <c r="O112" s="4">
        <v>4206.5890646859398</v>
      </c>
      <c r="P112" s="4">
        <v>4085.03041215024</v>
      </c>
      <c r="Q112" s="4">
        <v>4277.1053775334703</v>
      </c>
      <c r="R112" s="4">
        <v>4294.2725697379401</v>
      </c>
      <c r="S112" s="4">
        <v>4256.6588218142797</v>
      </c>
      <c r="T112" s="4">
        <v>4475.1347499731701</v>
      </c>
      <c r="U112" s="4">
        <v>4464.1612764023703</v>
      </c>
      <c r="V112" s="4">
        <v>4418.01669693841</v>
      </c>
      <c r="W112" s="4">
        <v>4557.8573473529796</v>
      </c>
      <c r="X112" s="4">
        <v>4643.6123165274203</v>
      </c>
      <c r="Y112" s="4">
        <v>4637.0997893662197</v>
      </c>
      <c r="Z112" s="4">
        <v>4634.1256441019696</v>
      </c>
      <c r="AA112" s="4">
        <v>4637.53263173307</v>
      </c>
    </row>
    <row r="113" spans="1:27">
      <c r="A113">
        <v>105</v>
      </c>
      <c r="B113" s="4">
        <v>3724.52495</v>
      </c>
      <c r="C113" s="4">
        <v>3762.4616299999998</v>
      </c>
      <c r="D113" s="4">
        <v>3681.994588</v>
      </c>
      <c r="E113" s="4">
        <v>3670.9419264578401</v>
      </c>
      <c r="F113" s="4">
        <v>3883.2263874290502</v>
      </c>
      <c r="G113" s="4">
        <v>3904.3629589213101</v>
      </c>
      <c r="H113" s="4">
        <v>3898.0866260120802</v>
      </c>
      <c r="I113" s="4">
        <v>4015.1289417427201</v>
      </c>
      <c r="J113" s="4">
        <v>4048.1126315460701</v>
      </c>
      <c r="K113" s="4">
        <v>4173.7332084029304</v>
      </c>
      <c r="L113" s="4">
        <v>4084.6388034373199</v>
      </c>
      <c r="M113" s="4">
        <v>4259.6303345918004</v>
      </c>
      <c r="N113" s="4">
        <v>4381.8180342107098</v>
      </c>
      <c r="O113" s="4">
        <v>4432.97418616094</v>
      </c>
      <c r="P113" s="4">
        <v>4530.9231459826196</v>
      </c>
      <c r="Q113" s="4">
        <v>4447.6140067944698</v>
      </c>
      <c r="R113" s="4">
        <v>4595.6029167568804</v>
      </c>
      <c r="S113" s="4">
        <v>4552.6511847800602</v>
      </c>
      <c r="T113" s="4">
        <v>4609.95498445046</v>
      </c>
      <c r="U113" s="4">
        <v>4681.5422319468798</v>
      </c>
      <c r="V113" s="4">
        <v>4681.91026544546</v>
      </c>
      <c r="W113" s="4">
        <v>4600.9530683071698</v>
      </c>
      <c r="X113" s="4">
        <v>4627.9670206998499</v>
      </c>
      <c r="Y113" s="4">
        <v>4641.7584167396199</v>
      </c>
      <c r="Z113" s="4">
        <v>4691.2049984471196</v>
      </c>
      <c r="AA113" s="4">
        <v>4623.0781009573902</v>
      </c>
    </row>
    <row r="114" spans="1:27">
      <c r="A114">
        <v>106</v>
      </c>
      <c r="B114" s="4">
        <v>3724.52495</v>
      </c>
      <c r="C114" s="4">
        <v>3762.4616299999998</v>
      </c>
      <c r="D114" s="4">
        <v>3681.994588</v>
      </c>
      <c r="E114" s="4">
        <v>3763.6828573760499</v>
      </c>
      <c r="F114" s="4">
        <v>3646.0703609228499</v>
      </c>
      <c r="G114" s="4">
        <v>3643.2251009514498</v>
      </c>
      <c r="H114" s="4">
        <v>3607.75676112275</v>
      </c>
      <c r="I114" s="4">
        <v>3730.5401832458901</v>
      </c>
      <c r="J114" s="4">
        <v>3646.0108046138498</v>
      </c>
      <c r="K114" s="4">
        <v>3707.87708447659</v>
      </c>
      <c r="L114" s="4">
        <v>3805.4373187208598</v>
      </c>
      <c r="M114" s="4">
        <v>3772.39450375768</v>
      </c>
      <c r="N114" s="4">
        <v>3689.9831530173701</v>
      </c>
      <c r="O114" s="4">
        <v>3762.20907048052</v>
      </c>
      <c r="P114" s="4">
        <v>3776.2916371737801</v>
      </c>
      <c r="Q114" s="4">
        <v>3822.3374604651699</v>
      </c>
      <c r="R114" s="4">
        <v>3900.0288598931702</v>
      </c>
      <c r="S114" s="4">
        <v>3975.44708618799</v>
      </c>
      <c r="T114" s="4">
        <v>4027.1105143660002</v>
      </c>
      <c r="U114" s="4">
        <v>4074.53052877754</v>
      </c>
      <c r="V114" s="4">
        <v>4113.5781327453997</v>
      </c>
      <c r="W114" s="4">
        <v>4295.00170782033</v>
      </c>
      <c r="X114" s="4">
        <v>4259.30556595094</v>
      </c>
      <c r="Y114" s="4">
        <v>4271.4063029454801</v>
      </c>
      <c r="Z114" s="4">
        <v>4405.3510546564103</v>
      </c>
      <c r="AA114" s="4">
        <v>4495.9214287729001</v>
      </c>
    </row>
    <row r="115" spans="1:27">
      <c r="A115">
        <v>107</v>
      </c>
      <c r="B115" s="4">
        <v>3724.52495</v>
      </c>
      <c r="C115" s="4">
        <v>3762.4616299999998</v>
      </c>
      <c r="D115" s="4">
        <v>3681.994588</v>
      </c>
      <c r="E115" s="4">
        <v>3557.1734325516099</v>
      </c>
      <c r="F115" s="4">
        <v>3637.5866847882298</v>
      </c>
      <c r="G115" s="4">
        <v>3666.7584778543201</v>
      </c>
      <c r="H115" s="4">
        <v>3619.5900786124798</v>
      </c>
      <c r="I115" s="4">
        <v>3488.1883380959898</v>
      </c>
      <c r="J115" s="4">
        <v>3455.04464055065</v>
      </c>
      <c r="K115" s="4">
        <v>3501.3855155700398</v>
      </c>
      <c r="L115" s="4">
        <v>3492.1307927609701</v>
      </c>
      <c r="M115" s="4">
        <v>3412.94181311598</v>
      </c>
      <c r="N115" s="4">
        <v>3465.3311789248301</v>
      </c>
      <c r="O115" s="4">
        <v>3449.1594087304502</v>
      </c>
      <c r="P115" s="4">
        <v>3330.0667326349899</v>
      </c>
      <c r="Q115" s="4">
        <v>3370.5184833642002</v>
      </c>
      <c r="R115" s="4">
        <v>3392.3226222465601</v>
      </c>
      <c r="S115" s="4">
        <v>3292.74074256724</v>
      </c>
      <c r="T115" s="4">
        <v>3342.0598892047001</v>
      </c>
      <c r="U115" s="4">
        <v>3363.2312747849901</v>
      </c>
      <c r="V115" s="4">
        <v>3203.2033569899399</v>
      </c>
      <c r="W115" s="4">
        <v>3252.2372734167898</v>
      </c>
      <c r="X115" s="4">
        <v>3254.1832504670101</v>
      </c>
      <c r="Y115" s="4">
        <v>3212.1007817582499</v>
      </c>
      <c r="Z115" s="4">
        <v>3049.18373238295</v>
      </c>
      <c r="AA115" s="4">
        <v>3051.1922884332298</v>
      </c>
    </row>
    <row r="116" spans="1:27">
      <c r="A116">
        <v>108</v>
      </c>
      <c r="B116" s="4">
        <v>3724.52495</v>
      </c>
      <c r="C116" s="4">
        <v>3762.4616299999998</v>
      </c>
      <c r="D116" s="4">
        <v>3681.994588</v>
      </c>
      <c r="E116" s="4">
        <v>3663.57048990261</v>
      </c>
      <c r="F116" s="4">
        <v>3841.3619739624301</v>
      </c>
      <c r="G116" s="4">
        <v>3761.37260981279</v>
      </c>
      <c r="H116" s="4">
        <v>3819.40232429654</v>
      </c>
      <c r="I116" s="4">
        <v>3989.4053164373099</v>
      </c>
      <c r="J116" s="4">
        <v>3885.3780775840501</v>
      </c>
      <c r="K116" s="4">
        <v>3956.9172824941902</v>
      </c>
      <c r="L116" s="4">
        <v>3903.7542366754001</v>
      </c>
      <c r="M116" s="4">
        <v>4000.9260461804902</v>
      </c>
      <c r="N116" s="4">
        <v>4099.5142340767998</v>
      </c>
      <c r="O116" s="4">
        <v>4179.9688834900298</v>
      </c>
      <c r="P116" s="4">
        <v>4242.1867727376803</v>
      </c>
      <c r="Q116" s="4">
        <v>4215.7832212583298</v>
      </c>
      <c r="R116" s="4">
        <v>4172.3474496043</v>
      </c>
      <c r="S116" s="4">
        <v>4282.1621851831496</v>
      </c>
      <c r="T116" s="4">
        <v>4286.4286796133601</v>
      </c>
      <c r="U116" s="4">
        <v>4276.6924596538702</v>
      </c>
      <c r="V116" s="4">
        <v>4286.4532230351797</v>
      </c>
      <c r="W116" s="4">
        <v>4349.7985275815499</v>
      </c>
      <c r="X116" s="4">
        <v>4366.1466879619802</v>
      </c>
      <c r="Y116" s="4">
        <v>4436.9229474932299</v>
      </c>
      <c r="Z116" s="4">
        <v>4410.9829476106597</v>
      </c>
      <c r="AA116" s="4">
        <v>4466.3580540397897</v>
      </c>
    </row>
    <row r="117" spans="1:27">
      <c r="A117">
        <v>109</v>
      </c>
      <c r="B117" s="4">
        <v>3724.52495</v>
      </c>
      <c r="C117" s="4">
        <v>3762.4616299999998</v>
      </c>
      <c r="D117" s="4">
        <v>3681.994588</v>
      </c>
      <c r="E117" s="4">
        <v>3605.7599661450099</v>
      </c>
      <c r="F117" s="4">
        <v>3616.9264004975798</v>
      </c>
      <c r="G117" s="4">
        <v>3593.4152159135901</v>
      </c>
      <c r="H117" s="4">
        <v>3510.1251680116402</v>
      </c>
      <c r="I117" s="4">
        <v>3397.1297919727699</v>
      </c>
      <c r="J117" s="4">
        <v>3442.4044095366398</v>
      </c>
      <c r="K117" s="4">
        <v>3418.3462109412299</v>
      </c>
      <c r="L117" s="4">
        <v>3393.43091858248</v>
      </c>
      <c r="M117" s="4">
        <v>3289.9538729793699</v>
      </c>
      <c r="N117" s="4">
        <v>3298.6826426093598</v>
      </c>
      <c r="O117" s="4">
        <v>3165.8185161492001</v>
      </c>
      <c r="P117" s="4">
        <v>3190.3834472440099</v>
      </c>
      <c r="Q117" s="4">
        <v>3168.0252117059399</v>
      </c>
      <c r="R117" s="4">
        <v>3040.5009704730001</v>
      </c>
      <c r="S117" s="4">
        <v>3043.1182306938499</v>
      </c>
      <c r="T117" s="4">
        <v>2994.1529381640999</v>
      </c>
      <c r="U117" s="4">
        <v>2889.4336095711801</v>
      </c>
      <c r="V117" s="4">
        <v>2849.9495143470699</v>
      </c>
      <c r="W117" s="4">
        <v>2791.1779820377601</v>
      </c>
      <c r="X117" s="4">
        <v>2530.8796840789701</v>
      </c>
      <c r="Y117" s="4">
        <v>2565.2845743346002</v>
      </c>
      <c r="Z117" s="4">
        <v>2613.23173166172</v>
      </c>
      <c r="AA117" s="4">
        <v>2352.5992608503402</v>
      </c>
    </row>
    <row r="118" spans="1:27">
      <c r="A118">
        <v>110</v>
      </c>
      <c r="B118" s="4">
        <v>3724.52495</v>
      </c>
      <c r="C118" s="4">
        <v>3762.4616299999998</v>
      </c>
      <c r="D118" s="4">
        <v>3681.994588</v>
      </c>
      <c r="E118" s="4">
        <v>3774.8841463650301</v>
      </c>
      <c r="F118" s="4">
        <v>3835.6893033429301</v>
      </c>
      <c r="G118" s="4">
        <v>3770.6995328851199</v>
      </c>
      <c r="H118" s="4">
        <v>3715.5391266840102</v>
      </c>
      <c r="I118" s="4">
        <v>3765.2780473042499</v>
      </c>
      <c r="J118" s="4">
        <v>3693.2518779019001</v>
      </c>
      <c r="K118" s="4">
        <v>3735.0741794711598</v>
      </c>
      <c r="L118" s="4">
        <v>3737.3110107257498</v>
      </c>
      <c r="M118" s="4">
        <v>3682.3221460146301</v>
      </c>
      <c r="N118" s="4">
        <v>3860.5963608079501</v>
      </c>
      <c r="O118" s="4">
        <v>3643.78594175221</v>
      </c>
      <c r="P118" s="4">
        <v>3738.5078209051399</v>
      </c>
      <c r="Q118" s="4">
        <v>3738.6488484266301</v>
      </c>
      <c r="R118" s="4">
        <v>3842.40113343035</v>
      </c>
      <c r="S118" s="4">
        <v>3754.33747971821</v>
      </c>
      <c r="T118" s="4">
        <v>3753.82676313097</v>
      </c>
      <c r="U118" s="4">
        <v>3783.407447694</v>
      </c>
      <c r="V118" s="4">
        <v>3887.8780797030499</v>
      </c>
      <c r="W118" s="4">
        <v>3763.2631391738601</v>
      </c>
      <c r="X118" s="4">
        <v>3896.1925546043699</v>
      </c>
      <c r="Y118" s="4">
        <v>3931.0029051420802</v>
      </c>
      <c r="Z118" s="4">
        <v>3846.1106607902502</v>
      </c>
      <c r="AA118" s="4">
        <v>3912.2327431726899</v>
      </c>
    </row>
    <row r="119" spans="1:27">
      <c r="A119">
        <v>111</v>
      </c>
      <c r="B119" s="4">
        <v>3724.52495</v>
      </c>
      <c r="C119" s="4">
        <v>3762.4616299999998</v>
      </c>
      <c r="D119" s="4">
        <v>3681.994588</v>
      </c>
      <c r="E119" s="4">
        <v>3657.0987993219101</v>
      </c>
      <c r="F119" s="4">
        <v>3708.8147695379598</v>
      </c>
      <c r="G119" s="4">
        <v>3764.8946217483399</v>
      </c>
      <c r="H119" s="4">
        <v>3763.2600604025702</v>
      </c>
      <c r="I119" s="4">
        <v>3606.8284281383699</v>
      </c>
      <c r="J119" s="4">
        <v>3669.9194892260398</v>
      </c>
      <c r="K119" s="4">
        <v>3696.5535683937501</v>
      </c>
      <c r="L119" s="4">
        <v>3764.1279341499298</v>
      </c>
      <c r="M119" s="4">
        <v>3780.8007957853501</v>
      </c>
      <c r="N119" s="4">
        <v>3545.3123014533799</v>
      </c>
      <c r="O119" s="4">
        <v>3707.4099377308398</v>
      </c>
      <c r="P119" s="4">
        <v>3748.7460126401202</v>
      </c>
      <c r="Q119" s="4">
        <v>3618.84410410378</v>
      </c>
      <c r="R119" s="4">
        <v>3587.5695683883901</v>
      </c>
      <c r="S119" s="4">
        <v>3662.56047263033</v>
      </c>
      <c r="T119" s="4">
        <v>3514.81576458463</v>
      </c>
      <c r="U119" s="4">
        <v>3480.78927231442</v>
      </c>
      <c r="V119" s="4">
        <v>3413.2717508830801</v>
      </c>
      <c r="W119" s="4">
        <v>3391.4579492101402</v>
      </c>
      <c r="X119" s="4">
        <v>3286.1883393233202</v>
      </c>
      <c r="Y119" s="4">
        <v>3082.7761860027299</v>
      </c>
      <c r="Z119" s="4">
        <v>3139.1877817500799</v>
      </c>
      <c r="AA119" s="4">
        <v>3046.1495015567398</v>
      </c>
    </row>
    <row r="120" spans="1:27">
      <c r="A120">
        <v>112</v>
      </c>
      <c r="B120" s="4">
        <v>3724.52495</v>
      </c>
      <c r="C120" s="4">
        <v>3762.4616299999998</v>
      </c>
      <c r="D120" s="4">
        <v>3681.994588</v>
      </c>
      <c r="E120" s="4">
        <v>3676.3940257991699</v>
      </c>
      <c r="F120" s="4">
        <v>3808.0813411275699</v>
      </c>
      <c r="G120" s="4">
        <v>3730.6099101764898</v>
      </c>
      <c r="H120" s="4">
        <v>3767.2203577527698</v>
      </c>
      <c r="I120" s="4">
        <v>3702.9764094533998</v>
      </c>
      <c r="J120" s="4">
        <v>3677.3136717233401</v>
      </c>
      <c r="K120" s="4">
        <v>3698.1143632987701</v>
      </c>
      <c r="L120" s="4">
        <v>3714.3451242885399</v>
      </c>
      <c r="M120" s="4">
        <v>3770.0001992079701</v>
      </c>
      <c r="N120" s="4">
        <v>3733.8637126439698</v>
      </c>
      <c r="O120" s="4">
        <v>3786.1019106837098</v>
      </c>
      <c r="P120" s="4">
        <v>3830.5319126366098</v>
      </c>
      <c r="Q120" s="4">
        <v>3829.78895243528</v>
      </c>
      <c r="R120" s="4">
        <v>3746.92119288205</v>
      </c>
      <c r="S120" s="4">
        <v>3794.4636159811598</v>
      </c>
      <c r="T120" s="4">
        <v>3793.5987871798302</v>
      </c>
      <c r="U120" s="4">
        <v>3735.0548105827702</v>
      </c>
      <c r="V120" s="4">
        <v>3662.00597185781</v>
      </c>
      <c r="W120" s="4">
        <v>3789.3736902658502</v>
      </c>
      <c r="X120" s="4">
        <v>3644.6531577220599</v>
      </c>
      <c r="Y120" s="4">
        <v>3665.5703483048701</v>
      </c>
      <c r="Z120" s="4">
        <v>3474.9558142596602</v>
      </c>
      <c r="AA120" s="4">
        <v>3345.5805461187301</v>
      </c>
    </row>
    <row r="121" spans="1:27">
      <c r="A121">
        <v>113</v>
      </c>
      <c r="B121" s="4">
        <v>3724.52495</v>
      </c>
      <c r="C121" s="4">
        <v>3762.4616299999998</v>
      </c>
      <c r="D121" s="4">
        <v>3681.994588</v>
      </c>
      <c r="E121" s="4">
        <v>3871.15231980107</v>
      </c>
      <c r="F121" s="4">
        <v>3789.70989959286</v>
      </c>
      <c r="G121" s="4">
        <v>3809.54707614575</v>
      </c>
      <c r="H121" s="4">
        <v>3860.8089528023602</v>
      </c>
      <c r="I121" s="4">
        <v>3711.4384336394401</v>
      </c>
      <c r="J121" s="4">
        <v>3838.47490583229</v>
      </c>
      <c r="K121" s="4">
        <v>3797.66446961989</v>
      </c>
      <c r="L121" s="4">
        <v>3767.93619884903</v>
      </c>
      <c r="M121" s="4">
        <v>3717.1678445912598</v>
      </c>
      <c r="N121" s="4">
        <v>3645.75679468928</v>
      </c>
      <c r="O121" s="4">
        <v>3684.9657302017799</v>
      </c>
      <c r="P121" s="4">
        <v>3651.3567852092301</v>
      </c>
      <c r="Q121" s="4">
        <v>3683.5820457946002</v>
      </c>
      <c r="R121" s="4">
        <v>3540.2945577046698</v>
      </c>
      <c r="S121" s="4">
        <v>3609.1786759238098</v>
      </c>
      <c r="T121" s="4">
        <v>3652.1805641403998</v>
      </c>
      <c r="U121" s="4">
        <v>3587.1308741446001</v>
      </c>
      <c r="V121" s="4">
        <v>3517.8670629868702</v>
      </c>
      <c r="W121" s="4">
        <v>3554.3201931606</v>
      </c>
      <c r="X121" s="4">
        <v>3627.7075830428898</v>
      </c>
      <c r="Y121" s="4">
        <v>3533.5547550813699</v>
      </c>
      <c r="Z121" s="4">
        <v>3561.72368427111</v>
      </c>
      <c r="AA121" s="4">
        <v>3509.9985933390399</v>
      </c>
    </row>
    <row r="122" spans="1:27">
      <c r="A122">
        <v>114</v>
      </c>
      <c r="B122" s="4">
        <v>3724.52495</v>
      </c>
      <c r="C122" s="4">
        <v>3762.4616299999998</v>
      </c>
      <c r="D122" s="4">
        <v>3681.994588</v>
      </c>
      <c r="E122" s="4">
        <v>3786.9798709204401</v>
      </c>
      <c r="F122" s="4">
        <v>3753.3706478088702</v>
      </c>
      <c r="G122" s="4">
        <v>3660.0547597435898</v>
      </c>
      <c r="H122" s="4">
        <v>3663.3994952941898</v>
      </c>
      <c r="I122" s="4">
        <v>3718.2743979591601</v>
      </c>
      <c r="J122" s="4">
        <v>3604.33054772377</v>
      </c>
      <c r="K122" s="4">
        <v>3681.5881702418101</v>
      </c>
      <c r="L122" s="4">
        <v>3649.3007569373599</v>
      </c>
      <c r="M122" s="4">
        <v>3596.78929476233</v>
      </c>
      <c r="N122" s="4">
        <v>3601.72627072264</v>
      </c>
      <c r="O122" s="4">
        <v>3529.7309549534798</v>
      </c>
      <c r="P122" s="4">
        <v>3627.3382669941798</v>
      </c>
      <c r="Q122" s="4">
        <v>3454.9365168220702</v>
      </c>
      <c r="R122" s="4">
        <v>3655.0257980378401</v>
      </c>
      <c r="S122" s="4">
        <v>3526.9358837452</v>
      </c>
      <c r="T122" s="4">
        <v>3426.81742895665</v>
      </c>
      <c r="U122" s="4">
        <v>3338.2207998743002</v>
      </c>
      <c r="V122" s="4">
        <v>3526.3892365954898</v>
      </c>
      <c r="W122" s="4">
        <v>3444.94257876962</v>
      </c>
      <c r="X122" s="4">
        <v>3440.2625027757499</v>
      </c>
      <c r="Y122" s="4">
        <v>3506.3153556739599</v>
      </c>
      <c r="Z122" s="4">
        <v>3425.3604759026998</v>
      </c>
      <c r="AA122" s="4">
        <v>3462.61241283761</v>
      </c>
    </row>
    <row r="123" spans="1:27">
      <c r="A123">
        <v>115</v>
      </c>
      <c r="B123" s="4">
        <v>3724.52495</v>
      </c>
      <c r="C123" s="4">
        <v>3762.4616299999998</v>
      </c>
      <c r="D123" s="4">
        <v>3681.994588</v>
      </c>
      <c r="E123" s="4">
        <v>3722.9322610335398</v>
      </c>
      <c r="F123" s="4">
        <v>3746.6533359902301</v>
      </c>
      <c r="G123" s="4">
        <v>3681.2834709622398</v>
      </c>
      <c r="H123" s="4">
        <v>3750.1823138141199</v>
      </c>
      <c r="I123" s="4">
        <v>3812.2305885977898</v>
      </c>
      <c r="J123" s="4">
        <v>3897.16616968362</v>
      </c>
      <c r="K123" s="4">
        <v>3887.8117675511398</v>
      </c>
      <c r="L123" s="4">
        <v>4020.8678462070102</v>
      </c>
      <c r="M123" s="4">
        <v>4072.30555443504</v>
      </c>
      <c r="N123" s="4">
        <v>4129.8205726688602</v>
      </c>
      <c r="O123" s="4">
        <v>4121.6347850403499</v>
      </c>
      <c r="P123" s="4">
        <v>4228.7749449869098</v>
      </c>
      <c r="Q123" s="4">
        <v>4252.9770139217298</v>
      </c>
      <c r="R123" s="4">
        <v>4313.4240535812196</v>
      </c>
      <c r="S123" s="4">
        <v>4343.38627870457</v>
      </c>
      <c r="T123" s="4">
        <v>4442.1587221233603</v>
      </c>
      <c r="U123" s="4">
        <v>4431.1131093920803</v>
      </c>
      <c r="V123" s="4">
        <v>4517.7805783002304</v>
      </c>
      <c r="W123" s="4">
        <v>4469.26801920254</v>
      </c>
      <c r="X123" s="4">
        <v>4504.9680898341203</v>
      </c>
      <c r="Y123" s="4">
        <v>4616.6324094495603</v>
      </c>
      <c r="Z123" s="4">
        <v>4468.3060315258799</v>
      </c>
      <c r="AA123" s="4">
        <v>4474.2208298280602</v>
      </c>
    </row>
    <row r="124" spans="1:27">
      <c r="A124">
        <v>116</v>
      </c>
      <c r="B124" s="4">
        <v>3724.52495</v>
      </c>
      <c r="C124" s="4">
        <v>3762.4616299999998</v>
      </c>
      <c r="D124" s="4">
        <v>3681.994588</v>
      </c>
      <c r="E124" s="4">
        <v>3681.53261025546</v>
      </c>
      <c r="F124" s="4">
        <v>3624.0328412283998</v>
      </c>
      <c r="G124" s="4">
        <v>3538.94908145515</v>
      </c>
      <c r="H124" s="4">
        <v>3429.1504691258701</v>
      </c>
      <c r="I124" s="4">
        <v>3373.42190002508</v>
      </c>
      <c r="J124" s="4">
        <v>3391.5658996448001</v>
      </c>
      <c r="K124" s="4">
        <v>3149.4805710251999</v>
      </c>
      <c r="L124" s="4">
        <v>3096.1535052290701</v>
      </c>
      <c r="M124" s="4">
        <v>2970.4897745917501</v>
      </c>
      <c r="N124" s="4">
        <v>2871.9304260972599</v>
      </c>
      <c r="O124" s="4">
        <v>2755.3008232806801</v>
      </c>
      <c r="P124" s="4">
        <v>2652.1091163788601</v>
      </c>
      <c r="Q124" s="4">
        <v>2684.5882030518301</v>
      </c>
      <c r="R124" s="4">
        <v>2638.7997997767902</v>
      </c>
      <c r="S124" s="4">
        <v>2424.7897593818898</v>
      </c>
      <c r="T124" s="4">
        <v>2399.3616103674899</v>
      </c>
      <c r="U124" s="4">
        <v>2448.04888726953</v>
      </c>
      <c r="V124" s="4">
        <v>2343.9653784440302</v>
      </c>
      <c r="W124" s="4">
        <v>2327.75252768768</v>
      </c>
      <c r="X124" s="4">
        <v>2284.0495920756198</v>
      </c>
      <c r="Y124" s="4">
        <v>2207.11594270045</v>
      </c>
      <c r="Z124" s="4">
        <v>2220.1860409159799</v>
      </c>
      <c r="AA124" s="4">
        <v>2156.9259827001401</v>
      </c>
    </row>
    <row r="125" spans="1:27">
      <c r="A125">
        <v>117</v>
      </c>
      <c r="B125" s="4">
        <v>3724.52495</v>
      </c>
      <c r="C125" s="4">
        <v>3762.4616299999998</v>
      </c>
      <c r="D125" s="4">
        <v>3681.994588</v>
      </c>
      <c r="E125" s="4">
        <v>3699.9079913641899</v>
      </c>
      <c r="F125" s="4">
        <v>3695.73245539858</v>
      </c>
      <c r="G125" s="4">
        <v>3741.4108125911898</v>
      </c>
      <c r="H125" s="4">
        <v>3572.6653362787602</v>
      </c>
      <c r="I125" s="4">
        <v>3713.5321887508999</v>
      </c>
      <c r="J125" s="4">
        <v>3575.9642586933101</v>
      </c>
      <c r="K125" s="4">
        <v>3504.3324821630699</v>
      </c>
      <c r="L125" s="4">
        <v>3450.0129548607401</v>
      </c>
      <c r="M125" s="4">
        <v>3326.9226006690401</v>
      </c>
      <c r="N125" s="4">
        <v>3276.4153215425199</v>
      </c>
      <c r="O125" s="4">
        <v>3167.0777279142899</v>
      </c>
      <c r="P125" s="4">
        <v>3101.6109069464101</v>
      </c>
      <c r="Q125" s="4">
        <v>3028.4881436232099</v>
      </c>
      <c r="R125" s="4">
        <v>2892.7600960950499</v>
      </c>
      <c r="S125" s="4">
        <v>2867.8803523967599</v>
      </c>
      <c r="T125" s="4">
        <v>2766.0048675612902</v>
      </c>
      <c r="U125" s="4">
        <v>2737.7152139008699</v>
      </c>
      <c r="V125" s="4">
        <v>2586.1310241598899</v>
      </c>
      <c r="W125" s="4">
        <v>2510.6765876724598</v>
      </c>
      <c r="X125" s="4">
        <v>2541.0894047986899</v>
      </c>
      <c r="Y125" s="4">
        <v>2425.3530003412602</v>
      </c>
      <c r="Z125" s="4">
        <v>2278.5569108811201</v>
      </c>
      <c r="AA125" s="4">
        <v>2246.4721498273502</v>
      </c>
    </row>
    <row r="126" spans="1:27">
      <c r="A126">
        <v>118</v>
      </c>
      <c r="B126" s="4">
        <v>3724.52495</v>
      </c>
      <c r="C126" s="4">
        <v>3762.4616299999998</v>
      </c>
      <c r="D126" s="4">
        <v>3681.994588</v>
      </c>
      <c r="E126" s="4">
        <v>3637.3716230656401</v>
      </c>
      <c r="F126" s="4">
        <v>3762.0277391649101</v>
      </c>
      <c r="G126" s="4">
        <v>3739.50707443703</v>
      </c>
      <c r="H126" s="4">
        <v>3726.3413621795398</v>
      </c>
      <c r="I126" s="4">
        <v>3648.4360071689498</v>
      </c>
      <c r="J126" s="4">
        <v>3696.39392521433</v>
      </c>
      <c r="K126" s="4">
        <v>3729.4765233420098</v>
      </c>
      <c r="L126" s="4">
        <v>3677.5821294386201</v>
      </c>
      <c r="M126" s="4">
        <v>3759.9269115123002</v>
      </c>
      <c r="N126" s="4">
        <v>3674.05158652009</v>
      </c>
      <c r="O126" s="4">
        <v>3739.1157822271598</v>
      </c>
      <c r="P126" s="4">
        <v>3675.32907176156</v>
      </c>
      <c r="Q126" s="4">
        <v>3598.8373510637098</v>
      </c>
      <c r="R126" s="4">
        <v>3647.8016623140402</v>
      </c>
      <c r="S126" s="4">
        <v>3618.76293610215</v>
      </c>
      <c r="T126" s="4">
        <v>3568.3384394172299</v>
      </c>
      <c r="U126" s="4">
        <v>3462.3554887189698</v>
      </c>
      <c r="V126" s="4">
        <v>3419.1713067513901</v>
      </c>
      <c r="W126" s="4">
        <v>3404.8852945875201</v>
      </c>
      <c r="X126" s="4">
        <v>3390.6536119142402</v>
      </c>
      <c r="Y126" s="4">
        <v>3337.0162317859299</v>
      </c>
      <c r="Z126" s="4">
        <v>3383.6758422806001</v>
      </c>
      <c r="AA126" s="4">
        <v>3325.9878423380801</v>
      </c>
    </row>
    <row r="127" spans="1:27">
      <c r="A127">
        <v>119</v>
      </c>
      <c r="B127" s="4">
        <v>3724.52495</v>
      </c>
      <c r="C127" s="4">
        <v>3762.4616299999998</v>
      </c>
      <c r="D127" s="4">
        <v>3681.994588</v>
      </c>
      <c r="E127" s="4">
        <v>3847.0762867234498</v>
      </c>
      <c r="F127" s="4">
        <v>3723.0643284144398</v>
      </c>
      <c r="G127" s="4">
        <v>3755.0558560254299</v>
      </c>
      <c r="H127" s="4">
        <v>3673.1097657424898</v>
      </c>
      <c r="I127" s="4">
        <v>3734.6465343035402</v>
      </c>
      <c r="J127" s="4">
        <v>3661.8440524714802</v>
      </c>
      <c r="K127" s="4">
        <v>3847.61826604411</v>
      </c>
      <c r="L127" s="4">
        <v>3630.2526090480101</v>
      </c>
      <c r="M127" s="4">
        <v>3818.6066419066601</v>
      </c>
      <c r="N127" s="4">
        <v>3871.1764279754598</v>
      </c>
      <c r="O127" s="4">
        <v>3739.2840486427499</v>
      </c>
      <c r="P127" s="4">
        <v>3841.9254423623502</v>
      </c>
      <c r="Q127" s="4">
        <v>3865.2568496118602</v>
      </c>
      <c r="R127" s="4">
        <v>3920.8968957155798</v>
      </c>
      <c r="S127" s="4">
        <v>3904.1642698279802</v>
      </c>
      <c r="T127" s="4">
        <v>3873.9920287596201</v>
      </c>
      <c r="U127" s="4">
        <v>4060.6012711260701</v>
      </c>
      <c r="V127" s="4">
        <v>3980.2624280127302</v>
      </c>
      <c r="W127" s="4">
        <v>3994.9484200014899</v>
      </c>
      <c r="X127" s="4">
        <v>4169.9382547956902</v>
      </c>
      <c r="Y127" s="4">
        <v>4114.4914067895497</v>
      </c>
      <c r="Z127" s="4">
        <v>4047.7863852072601</v>
      </c>
      <c r="AA127" s="4">
        <v>4101.0229565152003</v>
      </c>
    </row>
    <row r="128" spans="1:27">
      <c r="A128">
        <v>120</v>
      </c>
      <c r="B128" s="4">
        <v>3724.52495</v>
      </c>
      <c r="C128" s="4">
        <v>3762.4616299999998</v>
      </c>
      <c r="D128" s="4">
        <v>3681.994588</v>
      </c>
      <c r="E128" s="4">
        <v>3799.2066704888998</v>
      </c>
      <c r="F128" s="4">
        <v>3809.5828469193698</v>
      </c>
      <c r="G128" s="4">
        <v>3852.4324236428301</v>
      </c>
      <c r="H128" s="4">
        <v>3897.0880958397702</v>
      </c>
      <c r="I128" s="4">
        <v>3797.8388580062601</v>
      </c>
      <c r="J128" s="4">
        <v>3974.1828460247102</v>
      </c>
      <c r="K128" s="4">
        <v>3992.98847551889</v>
      </c>
      <c r="L128" s="4">
        <v>3990.86112868702</v>
      </c>
      <c r="M128" s="4">
        <v>3962.0561309528298</v>
      </c>
      <c r="N128" s="4">
        <v>3997.3438780750098</v>
      </c>
      <c r="O128" s="4">
        <v>4062.5920731842398</v>
      </c>
      <c r="P128" s="4">
        <v>3986.0793620877298</v>
      </c>
      <c r="Q128" s="4">
        <v>4024.2241817341601</v>
      </c>
      <c r="R128" s="4">
        <v>3922.6010625723402</v>
      </c>
      <c r="S128" s="4">
        <v>3911.53582463463</v>
      </c>
      <c r="T128" s="4">
        <v>3946.7227774991602</v>
      </c>
      <c r="U128" s="4">
        <v>3862.2597393300998</v>
      </c>
      <c r="V128" s="4">
        <v>3838.75066357487</v>
      </c>
      <c r="W128" s="4">
        <v>3828.9043965593901</v>
      </c>
      <c r="X128" s="4">
        <v>3755.4234576640201</v>
      </c>
      <c r="Y128" s="4">
        <v>3890.6954597100298</v>
      </c>
      <c r="Z128" s="4">
        <v>3819.8573245054199</v>
      </c>
      <c r="AA128" s="4">
        <v>3873.01546571059</v>
      </c>
    </row>
    <row r="129" spans="1:27">
      <c r="A129">
        <v>121</v>
      </c>
      <c r="B129" s="4">
        <v>3724.52495</v>
      </c>
      <c r="C129" s="4">
        <v>3762.4616299999998</v>
      </c>
      <c r="D129" s="4">
        <v>3681.994588</v>
      </c>
      <c r="E129" s="4">
        <v>3804.5742639097998</v>
      </c>
      <c r="F129" s="4">
        <v>3833.2075624522099</v>
      </c>
      <c r="G129" s="4">
        <v>3777.51905103337</v>
      </c>
      <c r="H129" s="4">
        <v>3900.1106446777098</v>
      </c>
      <c r="I129" s="4">
        <v>3816.8514327040798</v>
      </c>
      <c r="J129" s="4">
        <v>3815.3677707857501</v>
      </c>
      <c r="K129" s="4">
        <v>3872.4981840565201</v>
      </c>
      <c r="L129" s="4">
        <v>3941.0264412686402</v>
      </c>
      <c r="M129" s="4">
        <v>4031.2028277920199</v>
      </c>
      <c r="N129" s="4">
        <v>3911.8289587550498</v>
      </c>
      <c r="O129" s="4">
        <v>3946.6295964390101</v>
      </c>
      <c r="P129" s="4">
        <v>4066.8174885977501</v>
      </c>
      <c r="Q129" s="4">
        <v>4021.5223706913398</v>
      </c>
      <c r="R129" s="4">
        <v>4112.4780872441897</v>
      </c>
      <c r="S129" s="4">
        <v>4070.4528555514698</v>
      </c>
      <c r="T129" s="4">
        <v>4092.3639842125299</v>
      </c>
      <c r="U129" s="4">
        <v>4182.4491211835402</v>
      </c>
      <c r="V129" s="4">
        <v>4087.9874658896802</v>
      </c>
      <c r="W129" s="4">
        <v>4121.86671710472</v>
      </c>
      <c r="X129" s="4">
        <v>4181.2164250094702</v>
      </c>
      <c r="Y129" s="4">
        <v>3951.38999435293</v>
      </c>
      <c r="Z129" s="4">
        <v>4099.3095848938701</v>
      </c>
      <c r="AA129" s="4">
        <v>3926.2201942419401</v>
      </c>
    </row>
    <row r="130" spans="1:27">
      <c r="A130">
        <v>122</v>
      </c>
      <c r="B130" s="4">
        <v>3724.52495</v>
      </c>
      <c r="C130" s="4">
        <v>3762.4616299999998</v>
      </c>
      <c r="D130" s="4">
        <v>3681.994588</v>
      </c>
      <c r="E130" s="4">
        <v>3694.4628539517298</v>
      </c>
      <c r="F130" s="4">
        <v>3680.1085748293299</v>
      </c>
      <c r="G130" s="4">
        <v>3502.54760402384</v>
      </c>
      <c r="H130" s="4">
        <v>3620.3733954853401</v>
      </c>
      <c r="I130" s="4">
        <v>3463.8164147483599</v>
      </c>
      <c r="J130" s="4">
        <v>3426.2933324843898</v>
      </c>
      <c r="K130" s="4">
        <v>3355.4065831604898</v>
      </c>
      <c r="L130" s="4">
        <v>3192.0151173600898</v>
      </c>
      <c r="M130" s="4">
        <v>3245.8328348831601</v>
      </c>
      <c r="N130" s="4">
        <v>3167.7634274398602</v>
      </c>
      <c r="O130" s="4">
        <v>3022.8029250556701</v>
      </c>
      <c r="P130" s="4">
        <v>3026.8135310404</v>
      </c>
      <c r="Q130" s="4">
        <v>2867.5362354690101</v>
      </c>
      <c r="R130" s="4">
        <v>2878.9718783767898</v>
      </c>
      <c r="S130" s="4">
        <v>2938.5765173555001</v>
      </c>
      <c r="T130" s="4">
        <v>2755.7519370945301</v>
      </c>
      <c r="U130" s="4">
        <v>2834.6756727198199</v>
      </c>
      <c r="V130" s="4">
        <v>2703.18457511014</v>
      </c>
      <c r="W130" s="4">
        <v>2750.4294009770001</v>
      </c>
      <c r="X130" s="4">
        <v>2782.5000303403199</v>
      </c>
      <c r="Y130" s="4">
        <v>2592.1907907169998</v>
      </c>
      <c r="Z130" s="4">
        <v>2659.4684569145702</v>
      </c>
      <c r="AA130" s="4">
        <v>2730.6037857557299</v>
      </c>
    </row>
    <row r="131" spans="1:27">
      <c r="A131">
        <v>123</v>
      </c>
      <c r="B131" s="4">
        <v>3724.52495</v>
      </c>
      <c r="C131" s="4">
        <v>3762.4616299999998</v>
      </c>
      <c r="D131" s="4">
        <v>3681.994588</v>
      </c>
      <c r="E131" s="4">
        <v>3881.4680152485198</v>
      </c>
      <c r="F131" s="4">
        <v>3866.6372624669398</v>
      </c>
      <c r="G131" s="4">
        <v>3730.9819831259201</v>
      </c>
      <c r="H131" s="4">
        <v>3928.9057972843002</v>
      </c>
      <c r="I131" s="4">
        <v>3784.3229665582198</v>
      </c>
      <c r="J131" s="4">
        <v>3881.5597235589898</v>
      </c>
      <c r="K131" s="4">
        <v>3840.5273341625202</v>
      </c>
      <c r="L131" s="4">
        <v>3912.77020174479</v>
      </c>
      <c r="M131" s="4">
        <v>3996.80402038179</v>
      </c>
      <c r="N131" s="4">
        <v>3908.9253722553599</v>
      </c>
      <c r="O131" s="4">
        <v>4010.8714935507101</v>
      </c>
      <c r="P131" s="4">
        <v>4016.4864008705799</v>
      </c>
      <c r="Q131" s="4">
        <v>4025.8120457322898</v>
      </c>
      <c r="R131" s="4">
        <v>4121.1597947160299</v>
      </c>
      <c r="S131" s="4">
        <v>4039.4078761299602</v>
      </c>
      <c r="T131" s="4">
        <v>4024.2023475506098</v>
      </c>
      <c r="U131" s="4">
        <v>4166.3881772073701</v>
      </c>
      <c r="V131" s="4">
        <v>4120.9528253764402</v>
      </c>
      <c r="W131" s="4">
        <v>4178.3021229300402</v>
      </c>
      <c r="X131" s="4">
        <v>4143.2056639226803</v>
      </c>
      <c r="Y131" s="4">
        <v>4301.09289506819</v>
      </c>
      <c r="Z131" s="4">
        <v>4230.52822897652</v>
      </c>
      <c r="AA131" s="4">
        <v>4346.6997984046302</v>
      </c>
    </row>
    <row r="132" spans="1:27">
      <c r="A132">
        <v>124</v>
      </c>
      <c r="B132" s="4">
        <v>3724.52495</v>
      </c>
      <c r="C132" s="4">
        <v>3762.4616299999998</v>
      </c>
      <c r="D132" s="4">
        <v>3681.994588</v>
      </c>
      <c r="E132" s="4">
        <v>3639.66678341237</v>
      </c>
      <c r="F132" s="4">
        <v>3643.8107812094299</v>
      </c>
      <c r="G132" s="4">
        <v>3649.9176650608902</v>
      </c>
      <c r="H132" s="4">
        <v>3551.3196004637798</v>
      </c>
      <c r="I132" s="4">
        <v>3445.6294728871699</v>
      </c>
      <c r="J132" s="4">
        <v>3398.4087998242599</v>
      </c>
      <c r="K132" s="4">
        <v>3333.7403622216998</v>
      </c>
      <c r="L132" s="4">
        <v>3353.6924717820898</v>
      </c>
      <c r="M132" s="4">
        <v>3275.85641647173</v>
      </c>
      <c r="N132" s="4">
        <v>3342.5890345355901</v>
      </c>
      <c r="O132" s="4">
        <v>3192.78679941476</v>
      </c>
      <c r="P132" s="4">
        <v>3187.8450505103301</v>
      </c>
      <c r="Q132" s="4">
        <v>3189.02704135981</v>
      </c>
      <c r="R132" s="4">
        <v>3225.4003173803098</v>
      </c>
      <c r="S132" s="4">
        <v>3133.2236299082301</v>
      </c>
      <c r="T132" s="4">
        <v>3182.7804825346002</v>
      </c>
      <c r="U132" s="4">
        <v>3080.5235892390601</v>
      </c>
      <c r="V132" s="4">
        <v>3047.2706332500202</v>
      </c>
      <c r="W132" s="4">
        <v>3059.4865526797498</v>
      </c>
      <c r="X132" s="4">
        <v>3050.24329485014</v>
      </c>
      <c r="Y132" s="4">
        <v>3036.4567686106702</v>
      </c>
      <c r="Z132" s="4">
        <v>2989.4866260551498</v>
      </c>
      <c r="AA132" s="4">
        <v>2940.4732946204999</v>
      </c>
    </row>
    <row r="133" spans="1:27">
      <c r="A133">
        <v>125</v>
      </c>
      <c r="B133" s="4">
        <v>3724.52495</v>
      </c>
      <c r="C133" s="4">
        <v>3762.4616299999998</v>
      </c>
      <c r="D133" s="4">
        <v>3681.994588</v>
      </c>
      <c r="E133" s="4">
        <v>3783.5662501696402</v>
      </c>
      <c r="F133" s="4">
        <v>3785.0631905333798</v>
      </c>
      <c r="G133" s="4">
        <v>3829.40391132693</v>
      </c>
      <c r="H133" s="4">
        <v>3698.0529654052002</v>
      </c>
      <c r="I133" s="4">
        <v>3718.7505517726599</v>
      </c>
      <c r="J133" s="4">
        <v>3813.5494288130299</v>
      </c>
      <c r="K133" s="4">
        <v>3782.0751223761299</v>
      </c>
      <c r="L133" s="4">
        <v>3718.6909553121</v>
      </c>
      <c r="M133" s="4">
        <v>3784.8252140766299</v>
      </c>
      <c r="N133" s="4">
        <v>3779.8534454289102</v>
      </c>
      <c r="O133" s="4">
        <v>3728.2045056294301</v>
      </c>
      <c r="P133" s="4">
        <v>3891.1779743647999</v>
      </c>
      <c r="Q133" s="4">
        <v>3848.9155379769099</v>
      </c>
      <c r="R133" s="4">
        <v>3846.8834165764401</v>
      </c>
      <c r="S133" s="4">
        <v>3677.2729300762398</v>
      </c>
      <c r="T133" s="4">
        <v>3655.9439887618801</v>
      </c>
      <c r="U133" s="4">
        <v>3785.3652624440301</v>
      </c>
      <c r="V133" s="4">
        <v>3615.85807532224</v>
      </c>
      <c r="W133" s="4">
        <v>3582.99411258589</v>
      </c>
      <c r="X133" s="4">
        <v>3435.4835547350799</v>
      </c>
      <c r="Y133" s="4">
        <v>3465.07922458845</v>
      </c>
      <c r="Z133" s="4">
        <v>3315.7532885767801</v>
      </c>
      <c r="AA133" s="4">
        <v>3151.7612476674499</v>
      </c>
    </row>
    <row r="134" spans="1:27">
      <c r="A134">
        <v>126</v>
      </c>
      <c r="B134" s="4">
        <v>3724.52495</v>
      </c>
      <c r="C134" s="4">
        <v>3762.4616299999998</v>
      </c>
      <c r="D134" s="4">
        <v>3681.994588</v>
      </c>
      <c r="E134" s="4">
        <v>3725.7852571274002</v>
      </c>
      <c r="F134" s="4">
        <v>3699.45857174615</v>
      </c>
      <c r="G134" s="4">
        <v>3789.5136054782902</v>
      </c>
      <c r="H134" s="4">
        <v>3836.3451667053801</v>
      </c>
      <c r="I134" s="4">
        <v>3796.1076739822502</v>
      </c>
      <c r="J134" s="4">
        <v>3792.1526372581302</v>
      </c>
      <c r="K134" s="4">
        <v>3881.3840565338</v>
      </c>
      <c r="L134" s="4">
        <v>3857.3361793969202</v>
      </c>
      <c r="M134" s="4">
        <v>3939.57652926945</v>
      </c>
      <c r="N134" s="4">
        <v>3966.6370271924702</v>
      </c>
      <c r="O134" s="4">
        <v>4128.2366947773698</v>
      </c>
      <c r="P134" s="4">
        <v>4061.35432082939</v>
      </c>
      <c r="Q134" s="4">
        <v>4203.1985994491697</v>
      </c>
      <c r="R134" s="4">
        <v>4229.6840977642996</v>
      </c>
      <c r="S134" s="4">
        <v>4321.3075230060203</v>
      </c>
      <c r="T134" s="4">
        <v>4306.3359453344501</v>
      </c>
      <c r="U134" s="4">
        <v>4556.18956840789</v>
      </c>
      <c r="V134" s="4">
        <v>4493.5998401308198</v>
      </c>
      <c r="W134" s="4">
        <v>4599.7031648421398</v>
      </c>
      <c r="X134" s="4">
        <v>4632.79488024289</v>
      </c>
      <c r="Y134" s="4">
        <v>4675.1649192485702</v>
      </c>
      <c r="Z134" s="4">
        <v>4692.3623503648096</v>
      </c>
      <c r="AA134" s="4">
        <v>4558.2219445986802</v>
      </c>
    </row>
    <row r="135" spans="1:27">
      <c r="A135">
        <v>127</v>
      </c>
      <c r="B135" s="4">
        <v>3724.52495</v>
      </c>
      <c r="C135" s="4">
        <v>3762.4616299999998</v>
      </c>
      <c r="D135" s="4">
        <v>3681.994588</v>
      </c>
      <c r="E135" s="4">
        <v>3750.1803465603298</v>
      </c>
      <c r="F135" s="4">
        <v>3772.8449668427102</v>
      </c>
      <c r="G135" s="4">
        <v>3727.3160763992901</v>
      </c>
      <c r="H135" s="4">
        <v>3838.7514493244998</v>
      </c>
      <c r="I135" s="4">
        <v>3798.3376743706199</v>
      </c>
      <c r="J135" s="4">
        <v>3885.8658510517198</v>
      </c>
      <c r="K135" s="4">
        <v>3935.1623421229501</v>
      </c>
      <c r="L135" s="4">
        <v>3948.2298941553099</v>
      </c>
      <c r="M135" s="4">
        <v>4021.24254322764</v>
      </c>
      <c r="N135" s="4">
        <v>4016.5853444962599</v>
      </c>
      <c r="O135" s="4">
        <v>4064.2827931183701</v>
      </c>
      <c r="P135" s="4">
        <v>4049.4040320085701</v>
      </c>
      <c r="Q135" s="4">
        <v>4300.0976803992498</v>
      </c>
      <c r="R135" s="4">
        <v>4229.1564392537002</v>
      </c>
      <c r="S135" s="4">
        <v>4320.8909934972498</v>
      </c>
      <c r="T135" s="4">
        <v>4301.2004004155697</v>
      </c>
      <c r="U135" s="4">
        <v>4385.4938112619102</v>
      </c>
      <c r="V135" s="4">
        <v>4576.4312018610799</v>
      </c>
      <c r="W135" s="4">
        <v>4502.1172580878301</v>
      </c>
      <c r="X135" s="4">
        <v>4525.7560352189303</v>
      </c>
      <c r="Y135" s="4">
        <v>4561.1298126085203</v>
      </c>
      <c r="Z135" s="4">
        <v>4568.1524438390898</v>
      </c>
      <c r="AA135" s="4">
        <v>4487.6478705481504</v>
      </c>
    </row>
    <row r="136" spans="1:27">
      <c r="A136">
        <v>128</v>
      </c>
      <c r="B136" s="4">
        <v>3724.52495</v>
      </c>
      <c r="C136" s="4">
        <v>3762.4616299999998</v>
      </c>
      <c r="D136" s="4">
        <v>3681.994588</v>
      </c>
      <c r="E136" s="4">
        <v>3816.5040695204598</v>
      </c>
      <c r="F136" s="4">
        <v>3747.6785073476299</v>
      </c>
      <c r="G136" s="4">
        <v>3886.1938268151098</v>
      </c>
      <c r="H136" s="4">
        <v>3821.3682497561899</v>
      </c>
      <c r="I136" s="4">
        <v>3973.2539400011601</v>
      </c>
      <c r="J136" s="4">
        <v>3965.8456716563901</v>
      </c>
      <c r="K136" s="4">
        <v>3909.0114741514499</v>
      </c>
      <c r="L136" s="4">
        <v>3855.0129536357799</v>
      </c>
      <c r="M136" s="4">
        <v>3898.5881228132898</v>
      </c>
      <c r="N136" s="4">
        <v>4081.8582482479901</v>
      </c>
      <c r="O136" s="4">
        <v>3949.8263184551201</v>
      </c>
      <c r="P136" s="4">
        <v>3974.8842529684198</v>
      </c>
      <c r="Q136" s="4">
        <v>3997.6394728720002</v>
      </c>
      <c r="R136" s="4">
        <v>4086.7707061290598</v>
      </c>
      <c r="S136" s="4">
        <v>4122.25102843475</v>
      </c>
      <c r="T136" s="4">
        <v>4053.6502228741401</v>
      </c>
      <c r="U136" s="4">
        <v>4169.4893934710399</v>
      </c>
      <c r="V136" s="4">
        <v>4092.9834936605998</v>
      </c>
      <c r="W136" s="4">
        <v>4068.09293916251</v>
      </c>
      <c r="X136" s="4">
        <v>4063.2419717193802</v>
      </c>
      <c r="Y136" s="4">
        <v>4021.8043776261002</v>
      </c>
      <c r="Z136" s="4">
        <v>4069.5328176340199</v>
      </c>
      <c r="AA136" s="4">
        <v>4148.9782527311299</v>
      </c>
    </row>
    <row r="137" spans="1:27">
      <c r="A137">
        <v>129</v>
      </c>
      <c r="B137" s="4">
        <v>3724.52495</v>
      </c>
      <c r="C137" s="4">
        <v>3762.4616299999998</v>
      </c>
      <c r="D137" s="4">
        <v>3681.994588</v>
      </c>
      <c r="E137" s="4">
        <v>3745.47210767655</v>
      </c>
      <c r="F137" s="4">
        <v>3764.49526589778</v>
      </c>
      <c r="G137" s="4">
        <v>3691.0400295076001</v>
      </c>
      <c r="H137" s="4">
        <v>3687.5450093632098</v>
      </c>
      <c r="I137" s="4">
        <v>3630.0765430203001</v>
      </c>
      <c r="J137" s="4">
        <v>3601.2763399197102</v>
      </c>
      <c r="K137" s="4">
        <v>3581.7098934435298</v>
      </c>
      <c r="L137" s="4">
        <v>3409.79925863876</v>
      </c>
      <c r="M137" s="4">
        <v>3492.5023221409101</v>
      </c>
      <c r="N137" s="4">
        <v>3358.7904648817798</v>
      </c>
      <c r="O137" s="4">
        <v>3342.33878930933</v>
      </c>
      <c r="P137" s="4">
        <v>3288.9141030308801</v>
      </c>
      <c r="Q137" s="4">
        <v>3084.8442581688701</v>
      </c>
      <c r="R137" s="4">
        <v>3093.4747728483499</v>
      </c>
      <c r="S137" s="4">
        <v>2912.3511097675901</v>
      </c>
      <c r="T137" s="4">
        <v>2912.7906018435601</v>
      </c>
      <c r="U137" s="4">
        <v>2737.3194647874002</v>
      </c>
      <c r="V137" s="4">
        <v>2662.1391183269898</v>
      </c>
      <c r="W137" s="4">
        <v>2610.8978722232901</v>
      </c>
      <c r="X137" s="4">
        <v>2426.6104904704098</v>
      </c>
      <c r="Y137" s="4">
        <v>2422.2161057620301</v>
      </c>
      <c r="Z137" s="4">
        <v>2265.5657946363599</v>
      </c>
      <c r="AA137" s="4">
        <v>2252.7471660753299</v>
      </c>
    </row>
    <row r="138" spans="1:27">
      <c r="A138">
        <v>130</v>
      </c>
      <c r="B138" s="4">
        <v>3724.52495</v>
      </c>
      <c r="C138" s="4">
        <v>3762.4616299999998</v>
      </c>
      <c r="D138" s="4">
        <v>3681.994588</v>
      </c>
      <c r="E138" s="4">
        <v>3727.6767336865601</v>
      </c>
      <c r="F138" s="4">
        <v>3802.95591520672</v>
      </c>
      <c r="G138" s="4">
        <v>3707.4682134539798</v>
      </c>
      <c r="H138" s="4">
        <v>3745.5986040938001</v>
      </c>
      <c r="I138" s="4">
        <v>3798.51298989821</v>
      </c>
      <c r="J138" s="4">
        <v>3744.2491236401302</v>
      </c>
      <c r="K138" s="4">
        <v>3687.0334629835602</v>
      </c>
      <c r="L138" s="4">
        <v>3871.21485670419</v>
      </c>
      <c r="M138" s="4">
        <v>3808.39290914399</v>
      </c>
      <c r="N138" s="4">
        <v>3861.77964399437</v>
      </c>
      <c r="O138" s="4">
        <v>3783.6043191142298</v>
      </c>
      <c r="P138" s="4">
        <v>3765.5803343268799</v>
      </c>
      <c r="Q138" s="4">
        <v>3882.88899197811</v>
      </c>
      <c r="R138" s="4">
        <v>3815.0918112999502</v>
      </c>
      <c r="S138" s="4">
        <v>3867.0336786799999</v>
      </c>
      <c r="T138" s="4">
        <v>3896.0928162903901</v>
      </c>
      <c r="U138" s="4">
        <v>4045.39200650373</v>
      </c>
      <c r="V138" s="4">
        <v>3921.4066632220402</v>
      </c>
      <c r="W138" s="4">
        <v>4094.6928682881899</v>
      </c>
      <c r="X138" s="4">
        <v>4097.0896409051202</v>
      </c>
      <c r="Y138" s="4">
        <v>4130.6244039789699</v>
      </c>
      <c r="Z138" s="4">
        <v>4215.7038632182603</v>
      </c>
      <c r="AA138" s="4">
        <v>4241.2135813177201</v>
      </c>
    </row>
    <row r="139" spans="1:27">
      <c r="A139">
        <v>131</v>
      </c>
      <c r="B139" s="4">
        <v>3724.52495</v>
      </c>
      <c r="C139" s="4">
        <v>3762.4616299999998</v>
      </c>
      <c r="D139" s="4">
        <v>3681.994588</v>
      </c>
      <c r="E139" s="4">
        <v>3744.5344082706702</v>
      </c>
      <c r="F139" s="4">
        <v>3641.2357673701899</v>
      </c>
      <c r="G139" s="4">
        <v>3602.0413973691798</v>
      </c>
      <c r="H139" s="4">
        <v>3664.4986957030101</v>
      </c>
      <c r="I139" s="4">
        <v>3486.6456532890602</v>
      </c>
      <c r="J139" s="4">
        <v>3400.3402525277702</v>
      </c>
      <c r="K139" s="4">
        <v>3436.37500200454</v>
      </c>
      <c r="L139" s="4">
        <v>3459.41069576369</v>
      </c>
      <c r="M139" s="4">
        <v>3273.0372834807499</v>
      </c>
      <c r="N139" s="4">
        <v>3335.5680611084099</v>
      </c>
      <c r="O139" s="4">
        <v>3102.3874225519498</v>
      </c>
      <c r="P139" s="4">
        <v>3201.7272296501501</v>
      </c>
      <c r="Q139" s="4">
        <v>3138.0021601751</v>
      </c>
      <c r="R139" s="4">
        <v>3131.5073334614599</v>
      </c>
      <c r="S139" s="4">
        <v>3065.7802809794998</v>
      </c>
      <c r="T139" s="4">
        <v>3037.7530162508901</v>
      </c>
      <c r="U139" s="4">
        <v>2806.3359299509202</v>
      </c>
      <c r="V139" s="4">
        <v>2842.2646747056901</v>
      </c>
      <c r="W139" s="4">
        <v>2832.64106547539</v>
      </c>
      <c r="X139" s="4">
        <v>2763.9344254478801</v>
      </c>
      <c r="Y139" s="4">
        <v>2565.4165213358201</v>
      </c>
      <c r="Z139" s="4">
        <v>2565.4160115841701</v>
      </c>
      <c r="AA139" s="4">
        <v>2338.8176189958999</v>
      </c>
    </row>
    <row r="140" spans="1:27">
      <c r="A140">
        <v>132</v>
      </c>
      <c r="B140" s="4">
        <v>3724.52495</v>
      </c>
      <c r="C140" s="4">
        <v>3762.4616299999998</v>
      </c>
      <c r="D140" s="4">
        <v>3681.994588</v>
      </c>
      <c r="E140" s="4">
        <v>3707.2064615917202</v>
      </c>
      <c r="F140" s="4">
        <v>3677.8340173984402</v>
      </c>
      <c r="G140" s="4">
        <v>3754.8987758295498</v>
      </c>
      <c r="H140" s="4">
        <v>3741.25808353921</v>
      </c>
      <c r="I140" s="4">
        <v>3818.5489576063901</v>
      </c>
      <c r="J140" s="4">
        <v>3689.29458443162</v>
      </c>
      <c r="K140" s="4">
        <v>3827.5352907807501</v>
      </c>
      <c r="L140" s="4">
        <v>3734.8162209041602</v>
      </c>
      <c r="M140" s="4">
        <v>3769.25642925274</v>
      </c>
      <c r="N140" s="4">
        <v>3820.7490434664301</v>
      </c>
      <c r="O140" s="4">
        <v>3916.4865964976302</v>
      </c>
      <c r="P140" s="4">
        <v>3919.1043411616301</v>
      </c>
      <c r="Q140" s="4">
        <v>4030.0626344498801</v>
      </c>
      <c r="R140" s="4">
        <v>4013.3534511244902</v>
      </c>
      <c r="S140" s="4">
        <v>4040.76994048503</v>
      </c>
      <c r="T140" s="4">
        <v>4012.7202898502501</v>
      </c>
      <c r="U140" s="4">
        <v>4177.9934720172496</v>
      </c>
      <c r="V140" s="4">
        <v>4091.9596432165299</v>
      </c>
      <c r="W140" s="4">
        <v>4331.0164727807696</v>
      </c>
      <c r="X140" s="4">
        <v>4307.8294895397403</v>
      </c>
      <c r="Y140" s="4">
        <v>4394.9963320205297</v>
      </c>
      <c r="Z140" s="4">
        <v>4459.9818348403796</v>
      </c>
      <c r="AA140" s="4">
        <v>4421.9107975971001</v>
      </c>
    </row>
    <row r="141" spans="1:27">
      <c r="A141">
        <v>133</v>
      </c>
      <c r="B141" s="4">
        <v>3724.52495</v>
      </c>
      <c r="C141" s="4">
        <v>3762.4616299999998</v>
      </c>
      <c r="D141" s="4">
        <v>3681.994588</v>
      </c>
      <c r="E141" s="4">
        <v>3658.77314785815</v>
      </c>
      <c r="F141" s="4">
        <v>3621.1257443698501</v>
      </c>
      <c r="G141" s="4">
        <v>3671.4083989836599</v>
      </c>
      <c r="H141" s="4">
        <v>3596.7851915933102</v>
      </c>
      <c r="I141" s="4">
        <v>3666.0021955079801</v>
      </c>
      <c r="J141" s="4">
        <v>3479.15568260176</v>
      </c>
      <c r="K141" s="4">
        <v>3408.8378964604299</v>
      </c>
      <c r="L141" s="4">
        <v>3392.6714863371799</v>
      </c>
      <c r="M141" s="4">
        <v>3366.45892923254</v>
      </c>
      <c r="N141" s="4">
        <v>3264.4033044878402</v>
      </c>
      <c r="O141" s="4">
        <v>3123.4349704060801</v>
      </c>
      <c r="P141" s="4">
        <v>3100.3338920485398</v>
      </c>
      <c r="Q141" s="4">
        <v>3165.5921858941701</v>
      </c>
      <c r="R141" s="4">
        <v>2976.7161317350701</v>
      </c>
      <c r="S141" s="4">
        <v>3001.7785363252101</v>
      </c>
      <c r="T141" s="4">
        <v>2963.4863220891598</v>
      </c>
      <c r="U141" s="4">
        <v>3009.60803089517</v>
      </c>
      <c r="V141" s="4">
        <v>2914.85676001095</v>
      </c>
      <c r="W141" s="4">
        <v>2968.60648974675</v>
      </c>
      <c r="X141" s="4">
        <v>2994.0758232171002</v>
      </c>
      <c r="Y141" s="4">
        <v>2962.6822193960202</v>
      </c>
      <c r="Z141" s="4">
        <v>3058.0193217975798</v>
      </c>
      <c r="AA141" s="4">
        <v>3152.4377386173701</v>
      </c>
    </row>
    <row r="142" spans="1:27">
      <c r="A142">
        <v>134</v>
      </c>
      <c r="B142" s="4">
        <v>3724.52495</v>
      </c>
      <c r="C142" s="4">
        <v>3762.4616299999998</v>
      </c>
      <c r="D142" s="4">
        <v>3681.994588</v>
      </c>
      <c r="E142" s="4">
        <v>3766.6712986892899</v>
      </c>
      <c r="F142" s="4">
        <v>3734.9921289613399</v>
      </c>
      <c r="G142" s="4">
        <v>3741.64856936963</v>
      </c>
      <c r="H142" s="4">
        <v>3721.7476515022299</v>
      </c>
      <c r="I142" s="4">
        <v>3792.41845345201</v>
      </c>
      <c r="J142" s="4">
        <v>3699.8483873811101</v>
      </c>
      <c r="K142" s="4">
        <v>3648.1161109592799</v>
      </c>
      <c r="L142" s="4">
        <v>3664.5022800054899</v>
      </c>
      <c r="M142" s="4">
        <v>3654.7927586271699</v>
      </c>
      <c r="N142" s="4">
        <v>3725.9666163737602</v>
      </c>
      <c r="O142" s="4">
        <v>3856.6151177635002</v>
      </c>
      <c r="P142" s="4">
        <v>3793.0282519351899</v>
      </c>
      <c r="Q142" s="4">
        <v>3951.58289562139</v>
      </c>
      <c r="R142" s="4">
        <v>3997.41639993747</v>
      </c>
      <c r="S142" s="4">
        <v>3978.7181329960599</v>
      </c>
      <c r="T142" s="4">
        <v>4191.5078698436801</v>
      </c>
      <c r="U142" s="4">
        <v>4217.4334312583196</v>
      </c>
      <c r="V142" s="4">
        <v>4438.5433463283898</v>
      </c>
      <c r="W142" s="4">
        <v>4429.2915005443701</v>
      </c>
      <c r="X142" s="4">
        <v>4511.9507519880199</v>
      </c>
      <c r="Y142" s="4">
        <v>4653.8226399619398</v>
      </c>
      <c r="Z142" s="4">
        <v>4843.15074992274</v>
      </c>
      <c r="AA142" s="4">
        <v>4949.8465857915699</v>
      </c>
    </row>
    <row r="143" spans="1:27">
      <c r="A143">
        <v>135</v>
      </c>
      <c r="B143" s="4">
        <v>3724.52495</v>
      </c>
      <c r="C143" s="4">
        <v>3762.4616299999998</v>
      </c>
      <c r="D143" s="4">
        <v>3681.994588</v>
      </c>
      <c r="E143" s="4">
        <v>3689.9324150256398</v>
      </c>
      <c r="F143" s="4">
        <v>3742.4512215657401</v>
      </c>
      <c r="G143" s="4">
        <v>3849.5934628628702</v>
      </c>
      <c r="H143" s="4">
        <v>3758.8937823051301</v>
      </c>
      <c r="I143" s="4">
        <v>3824.9714101258501</v>
      </c>
      <c r="J143" s="4">
        <v>3912.6588876697201</v>
      </c>
      <c r="K143" s="4">
        <v>3775.5375788812798</v>
      </c>
      <c r="L143" s="4">
        <v>3947.1581930795201</v>
      </c>
      <c r="M143" s="4">
        <v>3872.5023665194199</v>
      </c>
      <c r="N143" s="4">
        <v>3939.8555543980401</v>
      </c>
      <c r="O143" s="4">
        <v>3945.1328184660401</v>
      </c>
      <c r="P143" s="4">
        <v>4006.8895479644698</v>
      </c>
      <c r="Q143" s="4">
        <v>3904.7133584519402</v>
      </c>
      <c r="R143" s="4">
        <v>3911.6061960789598</v>
      </c>
      <c r="S143" s="4">
        <v>4003.7226706544898</v>
      </c>
      <c r="T143" s="4">
        <v>3925.6743544698602</v>
      </c>
      <c r="U143" s="4">
        <v>3948.3424990630501</v>
      </c>
      <c r="V143" s="4">
        <v>3914.6356725574201</v>
      </c>
      <c r="W143" s="4">
        <v>3924.4965078508999</v>
      </c>
      <c r="X143" s="4">
        <v>3855.4619986559801</v>
      </c>
      <c r="Y143" s="4">
        <v>3926.3514945136399</v>
      </c>
      <c r="Z143" s="4">
        <v>3844.6103316880499</v>
      </c>
      <c r="AA143" s="4">
        <v>3835.3015810356801</v>
      </c>
    </row>
    <row r="144" spans="1:27">
      <c r="A144">
        <v>136</v>
      </c>
      <c r="B144" s="4">
        <v>3724.52495</v>
      </c>
      <c r="C144" s="4">
        <v>3762.4616299999998</v>
      </c>
      <c r="D144" s="4">
        <v>3681.994588</v>
      </c>
      <c r="E144" s="4">
        <v>3758.7883212239299</v>
      </c>
      <c r="F144" s="4">
        <v>3708.3407910640999</v>
      </c>
      <c r="G144" s="4">
        <v>3603.7452511593401</v>
      </c>
      <c r="H144" s="4">
        <v>3672.1320285633601</v>
      </c>
      <c r="I144" s="4">
        <v>3600.0446124895002</v>
      </c>
      <c r="J144" s="4">
        <v>3622.0457246874498</v>
      </c>
      <c r="K144" s="4">
        <v>3776.6107690745698</v>
      </c>
      <c r="L144" s="4">
        <v>3792.8445388002401</v>
      </c>
      <c r="M144" s="4">
        <v>3847.4409964504798</v>
      </c>
      <c r="N144" s="4">
        <v>3918.7543729016302</v>
      </c>
      <c r="O144" s="4">
        <v>3939.4449060113002</v>
      </c>
      <c r="P144" s="4">
        <v>3997.9164258106998</v>
      </c>
      <c r="Q144" s="4">
        <v>4062.7629550526699</v>
      </c>
      <c r="R144" s="4">
        <v>4076.7916293713602</v>
      </c>
      <c r="S144" s="4">
        <v>4189.5807518723605</v>
      </c>
      <c r="T144" s="4">
        <v>4190.5728043015997</v>
      </c>
      <c r="U144" s="4">
        <v>4205.41171535177</v>
      </c>
      <c r="V144" s="4">
        <v>4210.1182662362999</v>
      </c>
      <c r="W144" s="4">
        <v>4354.2931249882904</v>
      </c>
      <c r="X144" s="4">
        <v>4330.3155846528198</v>
      </c>
      <c r="Y144" s="4">
        <v>4482.19020564529</v>
      </c>
      <c r="Z144" s="4">
        <v>4464.0950652388701</v>
      </c>
      <c r="AA144" s="4">
        <v>4484.1108996706398</v>
      </c>
    </row>
    <row r="145" spans="1:27">
      <c r="A145">
        <v>137</v>
      </c>
      <c r="B145" s="4">
        <v>3724.52495</v>
      </c>
      <c r="C145" s="4">
        <v>3762.4616299999998</v>
      </c>
      <c r="D145" s="4">
        <v>3681.994588</v>
      </c>
      <c r="E145" s="4">
        <v>3614.0231247555798</v>
      </c>
      <c r="F145" s="4">
        <v>3570.7159954867102</v>
      </c>
      <c r="G145" s="4">
        <v>3573.8550365029701</v>
      </c>
      <c r="H145" s="4">
        <v>3418.6211402178401</v>
      </c>
      <c r="I145" s="4">
        <v>3509.4651954429601</v>
      </c>
      <c r="J145" s="4">
        <v>3366.62066015757</v>
      </c>
      <c r="K145" s="4">
        <v>3416.1277297257302</v>
      </c>
      <c r="L145" s="4">
        <v>3393.2047242687399</v>
      </c>
      <c r="M145" s="4">
        <v>3177.7224306458902</v>
      </c>
      <c r="N145" s="4">
        <v>3213.7165345234198</v>
      </c>
      <c r="O145" s="4">
        <v>3174.9542679373199</v>
      </c>
      <c r="P145" s="4">
        <v>3067.0450914742401</v>
      </c>
      <c r="Q145" s="4">
        <v>3024.3317088969602</v>
      </c>
      <c r="R145" s="4">
        <v>3024.35262675692</v>
      </c>
      <c r="S145" s="4">
        <v>2924.64162749149</v>
      </c>
      <c r="T145" s="4">
        <v>2866.0910908662199</v>
      </c>
      <c r="U145" s="4">
        <v>2794.96696269425</v>
      </c>
      <c r="V145" s="4">
        <v>2715.50700260852</v>
      </c>
      <c r="W145" s="4">
        <v>2749.4352918678801</v>
      </c>
      <c r="X145" s="4">
        <v>2689.8554477975599</v>
      </c>
      <c r="Y145" s="4">
        <v>2515.1413214910399</v>
      </c>
      <c r="Z145" s="4">
        <v>2527.0634659866701</v>
      </c>
      <c r="AA145" s="4">
        <v>2473.8306383613599</v>
      </c>
    </row>
    <row r="146" spans="1:27">
      <c r="A146">
        <v>138</v>
      </c>
      <c r="B146" s="4">
        <v>3724.52495</v>
      </c>
      <c r="C146" s="4">
        <v>3762.4616299999998</v>
      </c>
      <c r="D146" s="4">
        <v>3681.994588</v>
      </c>
      <c r="E146" s="4">
        <v>3855.92214793725</v>
      </c>
      <c r="F146" s="4">
        <v>3712.4385398639502</v>
      </c>
      <c r="G146" s="4">
        <v>3733.4737575233098</v>
      </c>
      <c r="H146" s="4">
        <v>3689.0241449997502</v>
      </c>
      <c r="I146" s="4">
        <v>3698.8392620855102</v>
      </c>
      <c r="J146" s="4">
        <v>3630.8300830749699</v>
      </c>
      <c r="K146" s="4">
        <v>3510.5523343932</v>
      </c>
      <c r="L146" s="4">
        <v>3544.7297099307998</v>
      </c>
      <c r="M146" s="4">
        <v>3504.4969683787199</v>
      </c>
      <c r="N146" s="4">
        <v>3514.2880737955502</v>
      </c>
      <c r="O146" s="4">
        <v>3362.5343957874502</v>
      </c>
      <c r="P146" s="4">
        <v>3288.7335704621601</v>
      </c>
      <c r="Q146" s="4">
        <v>3309.4238601055199</v>
      </c>
      <c r="R146" s="4">
        <v>3310.96169717776</v>
      </c>
      <c r="S146" s="4">
        <v>3183.4860656505102</v>
      </c>
      <c r="T146" s="4">
        <v>3208.1127311780201</v>
      </c>
      <c r="U146" s="4">
        <v>3170.4025633082101</v>
      </c>
      <c r="V146" s="4">
        <v>3228.65277899186</v>
      </c>
      <c r="W146" s="4">
        <v>3204.8450818720598</v>
      </c>
      <c r="X146" s="4">
        <v>3141.9528391080999</v>
      </c>
      <c r="Y146" s="4">
        <v>3244.2352042787502</v>
      </c>
      <c r="Z146" s="4">
        <v>3278.5483407414899</v>
      </c>
      <c r="AA146" s="4">
        <v>3263.7500060503698</v>
      </c>
    </row>
    <row r="147" spans="1:27">
      <c r="A147">
        <v>139</v>
      </c>
      <c r="B147" s="4">
        <v>3724.52495</v>
      </c>
      <c r="C147" s="4">
        <v>3762.4616299999998</v>
      </c>
      <c r="D147" s="4">
        <v>3681.994588</v>
      </c>
      <c r="E147" s="4">
        <v>3729.5612915329302</v>
      </c>
      <c r="F147" s="4">
        <v>3606.08759926427</v>
      </c>
      <c r="G147" s="4">
        <v>3635.21207013812</v>
      </c>
      <c r="H147" s="4">
        <v>3672.6388293810501</v>
      </c>
      <c r="I147" s="4">
        <v>3734.3081775963401</v>
      </c>
      <c r="J147" s="4">
        <v>3591.58822346749</v>
      </c>
      <c r="K147" s="4">
        <v>3576.8074493302302</v>
      </c>
      <c r="L147" s="4">
        <v>3566.57617407405</v>
      </c>
      <c r="M147" s="4">
        <v>3774.2246945203901</v>
      </c>
      <c r="N147" s="4">
        <v>3853.91319321425</v>
      </c>
      <c r="O147" s="4">
        <v>3810.1975469911699</v>
      </c>
      <c r="P147" s="4">
        <v>3756.9187829006</v>
      </c>
      <c r="Q147" s="4">
        <v>3832.3364169914198</v>
      </c>
      <c r="R147" s="4">
        <v>3906.6305874438699</v>
      </c>
      <c r="S147" s="4">
        <v>3921.9880331086802</v>
      </c>
      <c r="T147" s="4">
        <v>3873.5543477156698</v>
      </c>
      <c r="U147" s="4">
        <v>4031.9538984535102</v>
      </c>
      <c r="V147" s="4">
        <v>3951.6633067754101</v>
      </c>
      <c r="W147" s="4">
        <v>4083.5754979304502</v>
      </c>
      <c r="X147" s="4">
        <v>4137.8644769173898</v>
      </c>
      <c r="Y147" s="4">
        <v>4062.3887880485199</v>
      </c>
      <c r="Z147" s="4">
        <v>4162.5729900551596</v>
      </c>
      <c r="AA147" s="4">
        <v>4162.8370001794601</v>
      </c>
    </row>
    <row r="148" spans="1:27">
      <c r="A148">
        <v>140</v>
      </c>
      <c r="B148" s="4">
        <v>3724.52495</v>
      </c>
      <c r="C148" s="4">
        <v>3762.4616299999998</v>
      </c>
      <c r="D148" s="4">
        <v>3681.994588</v>
      </c>
      <c r="E148" s="4">
        <v>3761.7131562310401</v>
      </c>
      <c r="F148" s="4">
        <v>3776.4273071739899</v>
      </c>
      <c r="G148" s="4">
        <v>3753.8662621850599</v>
      </c>
      <c r="H148" s="4">
        <v>3704.9206396548602</v>
      </c>
      <c r="I148" s="4">
        <v>3661.4932193157601</v>
      </c>
      <c r="J148" s="4">
        <v>3703.8978780370999</v>
      </c>
      <c r="K148" s="4">
        <v>3674.60768199414</v>
      </c>
      <c r="L148" s="4">
        <v>3623.8561159010101</v>
      </c>
      <c r="M148" s="4">
        <v>3612.2356514077701</v>
      </c>
      <c r="N148" s="4">
        <v>3623.33577320308</v>
      </c>
      <c r="O148" s="4">
        <v>3494.3071501938098</v>
      </c>
      <c r="P148" s="4">
        <v>3730.2147145393101</v>
      </c>
      <c r="Q148" s="4">
        <v>3637.6030521703701</v>
      </c>
      <c r="R148" s="4">
        <v>3732.0045146746802</v>
      </c>
      <c r="S148" s="4">
        <v>3792.5089832620802</v>
      </c>
      <c r="T148" s="4">
        <v>3752.5516076088802</v>
      </c>
      <c r="U148" s="4">
        <v>3976.0716242222602</v>
      </c>
      <c r="V148" s="4">
        <v>4039.6436657522099</v>
      </c>
      <c r="W148" s="4">
        <v>4005.6846685058299</v>
      </c>
      <c r="X148" s="4">
        <v>4118.3388039971496</v>
      </c>
      <c r="Y148" s="4">
        <v>4384.1140148087397</v>
      </c>
      <c r="Z148" s="4">
        <v>4419.0499412585204</v>
      </c>
      <c r="AA148" s="4">
        <v>4448.8485357073596</v>
      </c>
    </row>
    <row r="149" spans="1:27">
      <c r="A149">
        <v>141</v>
      </c>
      <c r="B149" s="4">
        <v>3724.52495</v>
      </c>
      <c r="C149" s="4">
        <v>3762.4616299999998</v>
      </c>
      <c r="D149" s="4">
        <v>3681.994588</v>
      </c>
      <c r="E149" s="4">
        <v>3712.2380174270002</v>
      </c>
      <c r="F149" s="4">
        <v>3776.5292562678301</v>
      </c>
      <c r="G149" s="4">
        <v>3716.0299181471701</v>
      </c>
      <c r="H149" s="4">
        <v>3699.0946549125902</v>
      </c>
      <c r="I149" s="4">
        <v>3721.5889280326501</v>
      </c>
      <c r="J149" s="4">
        <v>3570.8052381764201</v>
      </c>
      <c r="K149" s="4">
        <v>3627.3431368372098</v>
      </c>
      <c r="L149" s="4">
        <v>3617.56803826844</v>
      </c>
      <c r="M149" s="4">
        <v>3569.2333949738399</v>
      </c>
      <c r="N149" s="4">
        <v>3395.5251681678901</v>
      </c>
      <c r="O149" s="4">
        <v>3312.2880745090802</v>
      </c>
      <c r="P149" s="4">
        <v>3353.3912824220602</v>
      </c>
      <c r="Q149" s="4">
        <v>3306.4407063712902</v>
      </c>
      <c r="R149" s="4">
        <v>3172.5967183543898</v>
      </c>
      <c r="S149" s="4">
        <v>3313.59896461072</v>
      </c>
      <c r="T149" s="4">
        <v>3055.9511698468</v>
      </c>
      <c r="U149" s="4">
        <v>3026.9440040968502</v>
      </c>
      <c r="V149" s="4">
        <v>3001.9473875461299</v>
      </c>
      <c r="W149" s="4">
        <v>2749.77428986427</v>
      </c>
      <c r="X149" s="4">
        <v>2862.52027568329</v>
      </c>
      <c r="Y149" s="4">
        <v>2790.53711327479</v>
      </c>
      <c r="Z149" s="4">
        <v>2524.1321188597299</v>
      </c>
      <c r="AA149" s="4">
        <v>2613.2663063353698</v>
      </c>
    </row>
    <row r="150" spans="1:27">
      <c r="A150">
        <v>142</v>
      </c>
      <c r="B150" s="4">
        <v>3724.52495</v>
      </c>
      <c r="C150" s="4">
        <v>3762.4616299999998</v>
      </c>
      <c r="D150" s="4">
        <v>3681.994588</v>
      </c>
      <c r="E150" s="4">
        <v>3624.1197160865399</v>
      </c>
      <c r="F150" s="4">
        <v>3661.6795120935099</v>
      </c>
      <c r="G150" s="4">
        <v>3655.9707429323998</v>
      </c>
      <c r="H150" s="4">
        <v>3582.4762158630701</v>
      </c>
      <c r="I150" s="4">
        <v>3645.1084652165</v>
      </c>
      <c r="J150" s="4">
        <v>3623.5831067935901</v>
      </c>
      <c r="K150" s="4">
        <v>3500.2893588899501</v>
      </c>
      <c r="L150" s="4">
        <v>3464.3432253895398</v>
      </c>
      <c r="M150" s="4">
        <v>3479.1233821072801</v>
      </c>
      <c r="N150" s="4">
        <v>3433.9029905042999</v>
      </c>
      <c r="O150" s="4">
        <v>3339.5170022361599</v>
      </c>
      <c r="P150" s="4">
        <v>3260.0627287151601</v>
      </c>
      <c r="Q150" s="4">
        <v>3314.6270272220099</v>
      </c>
      <c r="R150" s="4">
        <v>3169.8940130552701</v>
      </c>
      <c r="S150" s="4">
        <v>3177.7094625073601</v>
      </c>
      <c r="T150" s="4">
        <v>3179.6764138315398</v>
      </c>
      <c r="U150" s="4">
        <v>3163.4622752369701</v>
      </c>
      <c r="V150" s="4">
        <v>3312.7206605443698</v>
      </c>
      <c r="W150" s="4">
        <v>3147.3091571300802</v>
      </c>
      <c r="X150" s="4">
        <v>3051.3789884999401</v>
      </c>
      <c r="Y150" s="4">
        <v>3189.6004510797502</v>
      </c>
      <c r="Z150" s="4">
        <v>3281.06708981781</v>
      </c>
      <c r="AA150" s="4">
        <v>3246.2417050212598</v>
      </c>
    </row>
    <row r="151" spans="1:27">
      <c r="A151">
        <v>143</v>
      </c>
      <c r="B151" s="4">
        <v>3724.52495</v>
      </c>
      <c r="C151" s="4">
        <v>3762.4616299999998</v>
      </c>
      <c r="D151" s="4">
        <v>3681.994588</v>
      </c>
      <c r="E151" s="4">
        <v>3589.0513069937601</v>
      </c>
      <c r="F151" s="4">
        <v>3701.6419311859399</v>
      </c>
      <c r="G151" s="4">
        <v>3543.1234092940599</v>
      </c>
      <c r="H151" s="4">
        <v>3526.80750433092</v>
      </c>
      <c r="I151" s="4">
        <v>3559.8580197630599</v>
      </c>
      <c r="J151" s="4">
        <v>3423.66811452814</v>
      </c>
      <c r="K151" s="4">
        <v>3390.69724148467</v>
      </c>
      <c r="L151" s="4">
        <v>3224.5076622118299</v>
      </c>
      <c r="M151" s="4">
        <v>3228.1541507870102</v>
      </c>
      <c r="N151" s="4">
        <v>3024.60694174841</v>
      </c>
      <c r="O151" s="4">
        <v>2945.0990004335999</v>
      </c>
      <c r="P151" s="4">
        <v>2854.8783718557002</v>
      </c>
      <c r="Q151" s="4">
        <v>2694.11722815347</v>
      </c>
      <c r="R151" s="4">
        <v>2625.88737112527</v>
      </c>
      <c r="S151" s="4">
        <v>2525.0797643052701</v>
      </c>
      <c r="T151" s="4">
        <v>2335.8225347948501</v>
      </c>
      <c r="U151" s="4">
        <v>2325.0543932065202</v>
      </c>
      <c r="V151" s="4">
        <v>2253.9205426072099</v>
      </c>
      <c r="W151" s="4">
        <v>2031.57761542449</v>
      </c>
      <c r="X151" s="4">
        <v>2052.5964350437298</v>
      </c>
      <c r="Y151" s="4">
        <v>1983.9131425625401</v>
      </c>
      <c r="Z151" s="4">
        <v>1792.0387330344199</v>
      </c>
      <c r="AA151" s="4">
        <v>1826.9868388166999</v>
      </c>
    </row>
    <row r="152" spans="1:27">
      <c r="A152">
        <v>144</v>
      </c>
      <c r="B152" s="4">
        <v>3724.52495</v>
      </c>
      <c r="C152" s="4">
        <v>3762.4616299999998</v>
      </c>
      <c r="D152" s="4">
        <v>3681.994588</v>
      </c>
      <c r="E152" s="4">
        <v>3717.1527164513</v>
      </c>
      <c r="F152" s="4">
        <v>3744.80361538032</v>
      </c>
      <c r="G152" s="4">
        <v>3704.8540407524802</v>
      </c>
      <c r="H152" s="4">
        <v>3634.4969566004302</v>
      </c>
      <c r="I152" s="4">
        <v>3545.8065343713902</v>
      </c>
      <c r="J152" s="4">
        <v>3739.7709998413602</v>
      </c>
      <c r="K152" s="4">
        <v>3757.5513838489101</v>
      </c>
      <c r="L152" s="4">
        <v>3713.0061041992599</v>
      </c>
      <c r="M152" s="4">
        <v>3756.2756095888999</v>
      </c>
      <c r="N152" s="4">
        <v>3683.8660641967199</v>
      </c>
      <c r="O152" s="4">
        <v>3799.1333162657202</v>
      </c>
      <c r="P152" s="4">
        <v>3811.8455046786898</v>
      </c>
      <c r="Q152" s="4">
        <v>3707.5499469838001</v>
      </c>
      <c r="R152" s="4">
        <v>3860.8680685465001</v>
      </c>
      <c r="S152" s="4">
        <v>3718.4757684339402</v>
      </c>
      <c r="T152" s="4">
        <v>3714.42654576519</v>
      </c>
      <c r="U152" s="4">
        <v>3789.1295142963299</v>
      </c>
      <c r="V152" s="4">
        <v>3701.2224363217902</v>
      </c>
      <c r="W152" s="4">
        <v>3645.72626281575</v>
      </c>
      <c r="X152" s="4">
        <v>3658.60647242085</v>
      </c>
      <c r="Y152" s="4">
        <v>3478.3833192111701</v>
      </c>
      <c r="Z152" s="4">
        <v>3572.6992921948599</v>
      </c>
      <c r="AA152" s="4">
        <v>3693.4969241179201</v>
      </c>
    </row>
    <row r="153" spans="1:27">
      <c r="A153">
        <v>145</v>
      </c>
      <c r="B153" s="4">
        <v>3724.52495</v>
      </c>
      <c r="C153" s="4">
        <v>3762.4616299999998</v>
      </c>
      <c r="D153" s="4">
        <v>3681.994588</v>
      </c>
      <c r="E153" s="4">
        <v>3641.87189845186</v>
      </c>
      <c r="F153" s="4">
        <v>3743.45302838921</v>
      </c>
      <c r="G153" s="4">
        <v>3761.55813596606</v>
      </c>
      <c r="H153" s="4">
        <v>3712.8789933723101</v>
      </c>
      <c r="I153" s="4">
        <v>3721.7822854698602</v>
      </c>
      <c r="J153" s="4">
        <v>3765.8247445505399</v>
      </c>
      <c r="K153" s="4">
        <v>3678.6187361997399</v>
      </c>
      <c r="L153" s="4">
        <v>3692.3721258936398</v>
      </c>
      <c r="M153" s="4">
        <v>3658.2065984811702</v>
      </c>
      <c r="N153" s="4">
        <v>3720.7949125517098</v>
      </c>
      <c r="O153" s="4">
        <v>3754.41550781054</v>
      </c>
      <c r="P153" s="4">
        <v>3740.0012867215301</v>
      </c>
      <c r="Q153" s="4">
        <v>3628.7214358381498</v>
      </c>
      <c r="R153" s="4">
        <v>3711.3672006829802</v>
      </c>
      <c r="S153" s="4">
        <v>3635.79798474676</v>
      </c>
      <c r="T153" s="4">
        <v>3562.1518804788202</v>
      </c>
      <c r="U153" s="4">
        <v>3668.5921972169599</v>
      </c>
      <c r="V153" s="4">
        <v>3624.87568165516</v>
      </c>
      <c r="W153" s="4">
        <v>3512.4558086014199</v>
      </c>
      <c r="X153" s="4">
        <v>3479.9892929003599</v>
      </c>
      <c r="Y153" s="4">
        <v>3558.92932726961</v>
      </c>
      <c r="Z153" s="4">
        <v>3458.9581481227201</v>
      </c>
      <c r="AA153" s="4">
        <v>3403.9217789844502</v>
      </c>
    </row>
    <row r="154" spans="1:27">
      <c r="A154">
        <v>146</v>
      </c>
      <c r="B154" s="4">
        <v>3724.52495</v>
      </c>
      <c r="C154" s="4">
        <v>3762.4616299999998</v>
      </c>
      <c r="D154" s="4">
        <v>3681.994588</v>
      </c>
      <c r="E154" s="4">
        <v>3665.1021232979401</v>
      </c>
      <c r="F154" s="4">
        <v>3697.6955672128302</v>
      </c>
      <c r="G154" s="4">
        <v>3665.7729774835402</v>
      </c>
      <c r="H154" s="4">
        <v>3621.7296473086899</v>
      </c>
      <c r="I154" s="4">
        <v>3526.13418191133</v>
      </c>
      <c r="J154" s="4">
        <v>3460.4699601498901</v>
      </c>
      <c r="K154" s="4">
        <v>3408.0459652920099</v>
      </c>
      <c r="L154" s="4">
        <v>3503.15727045023</v>
      </c>
      <c r="M154" s="4">
        <v>3531.0942714020798</v>
      </c>
      <c r="N154" s="4">
        <v>3337.4905453503402</v>
      </c>
      <c r="O154" s="4">
        <v>3194.2379117892301</v>
      </c>
      <c r="P154" s="4">
        <v>3311.6762072900001</v>
      </c>
      <c r="Q154" s="4">
        <v>3303.8201060492902</v>
      </c>
      <c r="R154" s="4">
        <v>3370.1364882973899</v>
      </c>
      <c r="S154" s="4">
        <v>3311.7913173117299</v>
      </c>
      <c r="T154" s="4">
        <v>3293.5941336730002</v>
      </c>
      <c r="U154" s="4">
        <v>3271.0363992872999</v>
      </c>
      <c r="V154" s="4">
        <v>3427.8766644704401</v>
      </c>
      <c r="W154" s="4">
        <v>3237.70861702916</v>
      </c>
      <c r="X154" s="4">
        <v>3349.8705517592898</v>
      </c>
      <c r="Y154" s="4">
        <v>3271.4944369305099</v>
      </c>
      <c r="Z154" s="4">
        <v>3144.10034924928</v>
      </c>
      <c r="AA154" s="4">
        <v>3162.9496134465298</v>
      </c>
    </row>
    <row r="155" spans="1:27">
      <c r="A155">
        <v>147</v>
      </c>
      <c r="B155" s="4">
        <v>3724.52495</v>
      </c>
      <c r="C155" s="4">
        <v>3762.4616299999998</v>
      </c>
      <c r="D155" s="4">
        <v>3681.994588</v>
      </c>
      <c r="E155" s="4">
        <v>3672.3380220362801</v>
      </c>
      <c r="F155" s="4">
        <v>3632.24417785986</v>
      </c>
      <c r="G155" s="4">
        <v>3713.36997019506</v>
      </c>
      <c r="H155" s="4">
        <v>3708.33160462148</v>
      </c>
      <c r="I155" s="4">
        <v>3683.1221900987598</v>
      </c>
      <c r="J155" s="4">
        <v>3743.3302683378301</v>
      </c>
      <c r="K155" s="4">
        <v>3754.9531606850901</v>
      </c>
      <c r="L155" s="4">
        <v>3651.2758385213701</v>
      </c>
      <c r="M155" s="4">
        <v>3785.4701461147001</v>
      </c>
      <c r="N155" s="4">
        <v>3781.3285503530501</v>
      </c>
      <c r="O155" s="4">
        <v>3780.38773520819</v>
      </c>
      <c r="P155" s="4">
        <v>3894.1214638270599</v>
      </c>
      <c r="Q155" s="4">
        <v>3954.8955523627401</v>
      </c>
      <c r="R155" s="4">
        <v>3962.7290024851</v>
      </c>
      <c r="S155" s="4">
        <v>3966.2454817759199</v>
      </c>
      <c r="T155" s="4">
        <v>4074.28177533283</v>
      </c>
      <c r="U155" s="4">
        <v>4103.5457382862796</v>
      </c>
      <c r="V155" s="4">
        <v>4124.6198812822904</v>
      </c>
      <c r="W155" s="4">
        <v>4072.5862987873302</v>
      </c>
      <c r="X155" s="4">
        <v>4324.52497937925</v>
      </c>
      <c r="Y155" s="4">
        <v>4146.0684983034498</v>
      </c>
      <c r="Z155" s="4">
        <v>4276.57085144557</v>
      </c>
      <c r="AA155" s="4">
        <v>4314.7571235599098</v>
      </c>
    </row>
    <row r="156" spans="1:27">
      <c r="A156">
        <v>148</v>
      </c>
      <c r="B156" s="4">
        <v>3724.52495</v>
      </c>
      <c r="C156" s="4">
        <v>3762.4616299999998</v>
      </c>
      <c r="D156" s="4">
        <v>3681.994588</v>
      </c>
      <c r="E156" s="4">
        <v>3740.7917305534002</v>
      </c>
      <c r="F156" s="4">
        <v>3703.7228964690798</v>
      </c>
      <c r="G156" s="4">
        <v>3784.8844458065601</v>
      </c>
      <c r="H156" s="4">
        <v>3657.18038286809</v>
      </c>
      <c r="I156" s="4">
        <v>3684.15739973783</v>
      </c>
      <c r="J156" s="4">
        <v>3575.7648109299198</v>
      </c>
      <c r="K156" s="4">
        <v>3634.8973631100498</v>
      </c>
      <c r="L156" s="4">
        <v>3679.5598158984399</v>
      </c>
      <c r="M156" s="4">
        <v>3669.9620014243901</v>
      </c>
      <c r="N156" s="4">
        <v>3550.5273418373799</v>
      </c>
      <c r="O156" s="4">
        <v>3614.7459885632502</v>
      </c>
      <c r="P156" s="4">
        <v>3551.9365398456298</v>
      </c>
      <c r="Q156" s="4">
        <v>3452.0093960650802</v>
      </c>
      <c r="R156" s="4">
        <v>3594.9004234658901</v>
      </c>
      <c r="S156" s="4">
        <v>3484.3944868256899</v>
      </c>
      <c r="T156" s="4">
        <v>3575.9706270480701</v>
      </c>
      <c r="U156" s="4">
        <v>3516.3711554199399</v>
      </c>
      <c r="V156" s="4">
        <v>3425.67336581156</v>
      </c>
      <c r="W156" s="4">
        <v>3481.10467246486</v>
      </c>
      <c r="X156" s="4">
        <v>3466.4526669301499</v>
      </c>
      <c r="Y156" s="4">
        <v>3434.9339820230398</v>
      </c>
      <c r="Z156" s="4">
        <v>3408.1659678552001</v>
      </c>
      <c r="AA156" s="4">
        <v>3421.48766450826</v>
      </c>
    </row>
    <row r="157" spans="1:27">
      <c r="A157">
        <v>149</v>
      </c>
      <c r="B157" s="4">
        <v>3724.52495</v>
      </c>
      <c r="C157" s="4">
        <v>3762.4616299999998</v>
      </c>
      <c r="D157" s="4">
        <v>3681.994588</v>
      </c>
      <c r="E157" s="4">
        <v>3600.9309527063001</v>
      </c>
      <c r="F157" s="4">
        <v>3665.4777397233802</v>
      </c>
      <c r="G157" s="4">
        <v>3617.6557257581599</v>
      </c>
      <c r="H157" s="4">
        <v>3542.1859107038099</v>
      </c>
      <c r="I157" s="4">
        <v>3570.25554902054</v>
      </c>
      <c r="J157" s="4">
        <v>3527.03309485723</v>
      </c>
      <c r="K157" s="4">
        <v>3597.2799330694002</v>
      </c>
      <c r="L157" s="4">
        <v>3431.6010869383299</v>
      </c>
      <c r="M157" s="4">
        <v>3482.9866769124401</v>
      </c>
      <c r="N157" s="4">
        <v>3372.6180845046702</v>
      </c>
      <c r="O157" s="4">
        <v>3333.2334400176601</v>
      </c>
      <c r="P157" s="4">
        <v>3153.6167068898199</v>
      </c>
      <c r="Q157" s="4">
        <v>3130.0565897746901</v>
      </c>
      <c r="R157" s="4">
        <v>2967.93074232651</v>
      </c>
      <c r="S157" s="4">
        <v>3009.0699752536202</v>
      </c>
      <c r="T157" s="4">
        <v>2917.3114228975901</v>
      </c>
      <c r="U157" s="4">
        <v>2970.65107427875</v>
      </c>
      <c r="V157" s="4">
        <v>2883.9846534814701</v>
      </c>
      <c r="W157" s="4">
        <v>2834.6112827946899</v>
      </c>
      <c r="X157" s="4">
        <v>2838.9846513593202</v>
      </c>
      <c r="Y157" s="4">
        <v>2768.9343270846002</v>
      </c>
      <c r="Z157" s="4">
        <v>2866.4568195533002</v>
      </c>
      <c r="AA157" s="4">
        <v>2841.6557698956299</v>
      </c>
    </row>
    <row r="158" spans="1:27">
      <c r="A158">
        <v>150</v>
      </c>
      <c r="B158" s="4">
        <v>3724.52495</v>
      </c>
      <c r="C158" s="4">
        <v>3762.4616299999998</v>
      </c>
      <c r="D158" s="4">
        <v>3681.994588</v>
      </c>
      <c r="E158" s="4">
        <v>3852.79256985954</v>
      </c>
      <c r="F158" s="4">
        <v>3756.2589292562402</v>
      </c>
      <c r="G158" s="4">
        <v>3752.2411553176298</v>
      </c>
      <c r="H158" s="4">
        <v>3821.6009424092499</v>
      </c>
      <c r="I158" s="4">
        <v>3880.7980181838002</v>
      </c>
      <c r="J158" s="4">
        <v>3846.4663791525199</v>
      </c>
      <c r="K158" s="4">
        <v>3844.1043494350802</v>
      </c>
      <c r="L158" s="4">
        <v>3871.38927955797</v>
      </c>
      <c r="M158" s="4">
        <v>3786.8599968947601</v>
      </c>
      <c r="N158" s="4">
        <v>3951.3244282989899</v>
      </c>
      <c r="O158" s="4">
        <v>3947.0279947090198</v>
      </c>
      <c r="P158" s="4">
        <v>3890.9982366530398</v>
      </c>
      <c r="Q158" s="4">
        <v>3794.3500071384201</v>
      </c>
      <c r="R158" s="4">
        <v>3764.1208237014698</v>
      </c>
      <c r="S158" s="4">
        <v>3719.7979479604501</v>
      </c>
      <c r="T158" s="4">
        <v>3733.91801504255</v>
      </c>
      <c r="U158" s="4">
        <v>3694.1823090980802</v>
      </c>
      <c r="V158" s="4">
        <v>3676.0208410919099</v>
      </c>
      <c r="W158" s="4">
        <v>3589.0146109543002</v>
      </c>
      <c r="X158" s="4">
        <v>3626.6108758717801</v>
      </c>
      <c r="Y158" s="4">
        <v>3524.2535733586201</v>
      </c>
      <c r="Z158" s="4">
        <v>3419.13271667655</v>
      </c>
      <c r="AA158" s="4">
        <v>3580.2624227225101</v>
      </c>
    </row>
    <row r="159" spans="1:27">
      <c r="A159">
        <v>151</v>
      </c>
      <c r="B159" s="4">
        <v>3724.52495</v>
      </c>
      <c r="C159" s="4">
        <v>3762.4616299999998</v>
      </c>
      <c r="D159" s="4">
        <v>3681.994588</v>
      </c>
      <c r="E159" s="4">
        <v>3814.9057280340198</v>
      </c>
      <c r="F159" s="4">
        <v>3808.5540336680001</v>
      </c>
      <c r="G159" s="4">
        <v>3686.24829345123</v>
      </c>
      <c r="H159" s="4">
        <v>3618.4019889429701</v>
      </c>
      <c r="I159" s="4">
        <v>3661.5438456551501</v>
      </c>
      <c r="J159" s="4">
        <v>3689.1194994572402</v>
      </c>
      <c r="K159" s="4">
        <v>3712.52177230096</v>
      </c>
      <c r="L159" s="4">
        <v>3637.8099270647199</v>
      </c>
      <c r="M159" s="4">
        <v>3658.57520176654</v>
      </c>
      <c r="N159" s="4">
        <v>3722.7317579875198</v>
      </c>
      <c r="O159" s="4">
        <v>3678.0931382695499</v>
      </c>
      <c r="P159" s="4">
        <v>3571.18002376206</v>
      </c>
      <c r="Q159" s="4">
        <v>3636.3215574274</v>
      </c>
      <c r="R159" s="4">
        <v>3661.2826882596501</v>
      </c>
      <c r="S159" s="4">
        <v>3613.4902688124098</v>
      </c>
      <c r="T159" s="4">
        <v>3615.55532132385</v>
      </c>
      <c r="U159" s="4">
        <v>3499.5571892327898</v>
      </c>
      <c r="V159" s="4">
        <v>3477.63767456288</v>
      </c>
      <c r="W159" s="4">
        <v>3541.9155010998802</v>
      </c>
      <c r="X159" s="4">
        <v>3479.51383645544</v>
      </c>
      <c r="Y159" s="4">
        <v>3452.1558859414499</v>
      </c>
      <c r="Z159" s="4">
        <v>3500.1769820945001</v>
      </c>
      <c r="AA159" s="4">
        <v>3408.7557445389298</v>
      </c>
    </row>
    <row r="160" spans="1:27">
      <c r="A160">
        <v>152</v>
      </c>
      <c r="B160" s="4">
        <v>3724.52495</v>
      </c>
      <c r="C160" s="4">
        <v>3762.4616299999998</v>
      </c>
      <c r="D160" s="4">
        <v>3681.994588</v>
      </c>
      <c r="E160" s="4">
        <v>3733.3146158487698</v>
      </c>
      <c r="F160" s="4">
        <v>3801.2847774711199</v>
      </c>
      <c r="G160" s="4">
        <v>3755.2982466000099</v>
      </c>
      <c r="H160" s="4">
        <v>3752.1779381617398</v>
      </c>
      <c r="I160" s="4">
        <v>3782.1106530943498</v>
      </c>
      <c r="J160" s="4">
        <v>3841.7257966821198</v>
      </c>
      <c r="K160" s="4">
        <v>3828.6454409409798</v>
      </c>
      <c r="L160" s="4">
        <v>3780.3457523132702</v>
      </c>
      <c r="M160" s="4">
        <v>3911.3035398860802</v>
      </c>
      <c r="N160" s="4">
        <v>3940.8003710962998</v>
      </c>
      <c r="O160" s="4">
        <v>3857.64119066475</v>
      </c>
      <c r="P160" s="4">
        <v>3871.6289678408002</v>
      </c>
      <c r="Q160" s="4">
        <v>3873.0341111479902</v>
      </c>
      <c r="R160" s="4">
        <v>3906.4482498780299</v>
      </c>
      <c r="S160" s="4">
        <v>3868.33343020747</v>
      </c>
      <c r="T160" s="4">
        <v>3825.3989538237302</v>
      </c>
      <c r="U160" s="4">
        <v>3824.0754580780299</v>
      </c>
      <c r="V160" s="4">
        <v>3811.62184195905</v>
      </c>
      <c r="W160" s="4">
        <v>3656.9468434318201</v>
      </c>
      <c r="X160" s="4">
        <v>3728.6283994202699</v>
      </c>
      <c r="Y160" s="4">
        <v>3671.4228375877801</v>
      </c>
      <c r="Z160" s="4">
        <v>3545.2059641369301</v>
      </c>
      <c r="AA160" s="4">
        <v>3521.9557708191701</v>
      </c>
    </row>
    <row r="161" spans="1:27">
      <c r="A161">
        <v>153</v>
      </c>
      <c r="B161" s="4">
        <v>3724.52495</v>
      </c>
      <c r="C161" s="4">
        <v>3762.4616299999998</v>
      </c>
      <c r="D161" s="4">
        <v>3681.994588</v>
      </c>
      <c r="E161" s="4">
        <v>3675.0629275258402</v>
      </c>
      <c r="F161" s="4">
        <v>3726.2309714340299</v>
      </c>
      <c r="G161" s="4">
        <v>3568.7234235262399</v>
      </c>
      <c r="H161" s="4">
        <v>3803.9847262247999</v>
      </c>
      <c r="I161" s="4">
        <v>3644.6770301476399</v>
      </c>
      <c r="J161" s="4">
        <v>3641.4782877837301</v>
      </c>
      <c r="K161" s="4">
        <v>3635.4085746483702</v>
      </c>
      <c r="L161" s="4">
        <v>3578.6954134346902</v>
      </c>
      <c r="M161" s="4">
        <v>3510.5774692597902</v>
      </c>
      <c r="N161" s="4">
        <v>3470.8502032893698</v>
      </c>
      <c r="O161" s="4">
        <v>3462.6069996290398</v>
      </c>
      <c r="P161" s="4">
        <v>3427.3119829873999</v>
      </c>
      <c r="Q161" s="4">
        <v>3159.4055769882202</v>
      </c>
      <c r="R161" s="4">
        <v>3266.1683810583299</v>
      </c>
      <c r="S161" s="4">
        <v>3131.5733317935001</v>
      </c>
      <c r="T161" s="4">
        <v>2948.8975348748399</v>
      </c>
      <c r="U161" s="4">
        <v>2777.6466544149698</v>
      </c>
      <c r="V161" s="4">
        <v>2728.4512858089602</v>
      </c>
      <c r="W161" s="4">
        <v>2728.30955044442</v>
      </c>
      <c r="X161" s="4">
        <v>2358.13439995318</v>
      </c>
      <c r="Y161" s="4">
        <v>2340.3877892888299</v>
      </c>
      <c r="Z161" s="4">
        <v>2197.3718665921801</v>
      </c>
      <c r="AA161" s="4">
        <v>2041.8808568703</v>
      </c>
    </row>
    <row r="162" spans="1:27">
      <c r="A162">
        <v>154</v>
      </c>
      <c r="B162" s="4">
        <v>3724.52495</v>
      </c>
      <c r="C162" s="4">
        <v>3762.4616299999998</v>
      </c>
      <c r="D162" s="4">
        <v>3681.994588</v>
      </c>
      <c r="E162" s="4">
        <v>3686.4138016676002</v>
      </c>
      <c r="F162" s="4">
        <v>3637.6334598891999</v>
      </c>
      <c r="G162" s="4">
        <v>3661.6322106641101</v>
      </c>
      <c r="H162" s="4">
        <v>3712.8939323427799</v>
      </c>
      <c r="I162" s="4">
        <v>3432.55590942855</v>
      </c>
      <c r="J162" s="4">
        <v>3611.0706719310901</v>
      </c>
      <c r="K162" s="4">
        <v>3472.1782471093402</v>
      </c>
      <c r="L162" s="4">
        <v>3484.9524524127</v>
      </c>
      <c r="M162" s="4">
        <v>3438.5322662875801</v>
      </c>
      <c r="N162" s="4">
        <v>3420.7018297714399</v>
      </c>
      <c r="O162" s="4">
        <v>3380.3454411984899</v>
      </c>
      <c r="P162" s="4">
        <v>3277.0883734877798</v>
      </c>
      <c r="Q162" s="4">
        <v>3503.3429515822099</v>
      </c>
      <c r="R162" s="4">
        <v>3295.96231475286</v>
      </c>
      <c r="S162" s="4">
        <v>3359.13546794282</v>
      </c>
      <c r="T162" s="4">
        <v>3388.3932966964098</v>
      </c>
      <c r="U162" s="4">
        <v>3378.7588813970301</v>
      </c>
      <c r="V162" s="4">
        <v>3373.3796235213699</v>
      </c>
      <c r="W162" s="4">
        <v>3349.8943675655801</v>
      </c>
      <c r="X162" s="4">
        <v>3353.47568093265</v>
      </c>
      <c r="Y162" s="4">
        <v>3413.47830896605</v>
      </c>
      <c r="Z162" s="4">
        <v>3402.8037933964602</v>
      </c>
      <c r="AA162" s="4">
        <v>3397.4271769992201</v>
      </c>
    </row>
    <row r="163" spans="1:27">
      <c r="A163">
        <v>155</v>
      </c>
      <c r="B163" s="4">
        <v>3724.52495</v>
      </c>
      <c r="C163" s="4">
        <v>3762.4616299999998</v>
      </c>
      <c r="D163" s="4">
        <v>3681.994588</v>
      </c>
      <c r="E163" s="4">
        <v>3739.8573487273802</v>
      </c>
      <c r="F163" s="4">
        <v>3796.2904728798799</v>
      </c>
      <c r="G163" s="4">
        <v>3768.13091873041</v>
      </c>
      <c r="H163" s="4">
        <v>3841.8927510824401</v>
      </c>
      <c r="I163" s="4">
        <v>3734.76402623904</v>
      </c>
      <c r="J163" s="4">
        <v>3887.2465791194099</v>
      </c>
      <c r="K163" s="4">
        <v>3855.3058296797699</v>
      </c>
      <c r="L163" s="4">
        <v>3815.8821850950299</v>
      </c>
      <c r="M163" s="4">
        <v>3913.82697087104</v>
      </c>
      <c r="N163" s="4">
        <v>3949.3923339889502</v>
      </c>
      <c r="O163" s="4">
        <v>3924.3701215953502</v>
      </c>
      <c r="P163" s="4">
        <v>3924.5976242646898</v>
      </c>
      <c r="Q163" s="4">
        <v>3959.5086844112702</v>
      </c>
      <c r="R163" s="4">
        <v>4024.7512144040702</v>
      </c>
      <c r="S163" s="4">
        <v>4160.1716269021799</v>
      </c>
      <c r="T163" s="4">
        <v>4098.8113370205901</v>
      </c>
      <c r="U163" s="4">
        <v>4135.5272920152001</v>
      </c>
      <c r="V163" s="4">
        <v>4224.0276516436998</v>
      </c>
      <c r="W163" s="4">
        <v>4277.5783654550096</v>
      </c>
      <c r="X163" s="4">
        <v>4296.1368902696804</v>
      </c>
      <c r="Y163" s="4">
        <v>4389.8241886507603</v>
      </c>
      <c r="Z163" s="4">
        <v>4341.1389325399396</v>
      </c>
      <c r="AA163" s="4">
        <v>4485.2967261613403</v>
      </c>
    </row>
    <row r="164" spans="1:27">
      <c r="A164">
        <v>156</v>
      </c>
      <c r="B164" s="4">
        <v>3724.52495</v>
      </c>
      <c r="C164" s="4">
        <v>3762.4616299999998</v>
      </c>
      <c r="D164" s="4">
        <v>3681.994588</v>
      </c>
      <c r="E164" s="4">
        <v>3743.5976700973001</v>
      </c>
      <c r="F164" s="4">
        <v>3795.54545497238</v>
      </c>
      <c r="G164" s="4">
        <v>3853.8968177156298</v>
      </c>
      <c r="H164" s="4">
        <v>3835.9713519423299</v>
      </c>
      <c r="I164" s="4">
        <v>3909.9115625197301</v>
      </c>
      <c r="J164" s="4">
        <v>3819.8834092555098</v>
      </c>
      <c r="K164" s="4">
        <v>3890.4129830410998</v>
      </c>
      <c r="L164" s="4">
        <v>3937.6615773742001</v>
      </c>
      <c r="M164" s="4">
        <v>3949.58877850823</v>
      </c>
      <c r="N164" s="4">
        <v>3851.0042072715</v>
      </c>
      <c r="O164" s="4">
        <v>3937.9358398948598</v>
      </c>
      <c r="P164" s="4">
        <v>3785.0946050088701</v>
      </c>
      <c r="Q164" s="4">
        <v>3967.5200337615101</v>
      </c>
      <c r="R164" s="4">
        <v>3815.3624707168001</v>
      </c>
      <c r="S164" s="4">
        <v>4002.99020310985</v>
      </c>
      <c r="T164" s="4">
        <v>3909.92492212558</v>
      </c>
      <c r="U164" s="4">
        <v>3956.34139763742</v>
      </c>
      <c r="V164" s="4">
        <v>3935.0075386498402</v>
      </c>
      <c r="W164" s="4">
        <v>3951.3990571028999</v>
      </c>
      <c r="X164" s="4">
        <v>3921.6514443341498</v>
      </c>
      <c r="Y164" s="4">
        <v>3974.6024013278102</v>
      </c>
      <c r="Z164" s="4">
        <v>3959.6462943200399</v>
      </c>
      <c r="AA164" s="4">
        <v>4069.6815192864401</v>
      </c>
    </row>
    <row r="165" spans="1:27">
      <c r="A165">
        <v>157</v>
      </c>
      <c r="B165" s="4">
        <v>3724.52495</v>
      </c>
      <c r="C165" s="4">
        <v>3762.4616299999998</v>
      </c>
      <c r="D165" s="4">
        <v>3681.994588</v>
      </c>
      <c r="E165" s="4">
        <v>3807.3905573584598</v>
      </c>
      <c r="F165" s="4">
        <v>3848.1453796865599</v>
      </c>
      <c r="G165" s="4">
        <v>3870.2987772168299</v>
      </c>
      <c r="H165" s="4">
        <v>3898.96709839715</v>
      </c>
      <c r="I165" s="4">
        <v>3938.2143796271298</v>
      </c>
      <c r="J165" s="4">
        <v>3948.7240347124698</v>
      </c>
      <c r="K165" s="4">
        <v>4040.4171582293502</v>
      </c>
      <c r="L165" s="4">
        <v>4030.4122859033801</v>
      </c>
      <c r="M165" s="4">
        <v>3996.2084350342502</v>
      </c>
      <c r="N165" s="4">
        <v>4092.3435746830701</v>
      </c>
      <c r="O165" s="4">
        <v>4024.7595965925598</v>
      </c>
      <c r="P165" s="4">
        <v>4171.8117740678299</v>
      </c>
      <c r="Q165" s="4">
        <v>4199.7940619556502</v>
      </c>
      <c r="R165" s="4">
        <v>4180.99271689527</v>
      </c>
      <c r="S165" s="4">
        <v>4202.87015926187</v>
      </c>
      <c r="T165" s="4">
        <v>4177.7223090217703</v>
      </c>
      <c r="U165" s="4">
        <v>4075.8179750050999</v>
      </c>
      <c r="V165" s="4">
        <v>4161.59516861681</v>
      </c>
      <c r="W165" s="4">
        <v>4104.3595346702596</v>
      </c>
      <c r="X165" s="4">
        <v>3969.8583541378598</v>
      </c>
      <c r="Y165" s="4">
        <v>3950.7335747264801</v>
      </c>
      <c r="Z165" s="4">
        <v>3828.8355622957301</v>
      </c>
      <c r="AA165" s="4">
        <v>3827.7562413678902</v>
      </c>
    </row>
    <row r="166" spans="1:27">
      <c r="A166">
        <v>158</v>
      </c>
      <c r="B166" s="4">
        <v>3724.52495</v>
      </c>
      <c r="C166" s="4">
        <v>3762.4616299999998</v>
      </c>
      <c r="D166" s="4">
        <v>3681.994588</v>
      </c>
      <c r="E166" s="4">
        <v>3703.0771545145599</v>
      </c>
      <c r="F166" s="4">
        <v>3625.1986333978398</v>
      </c>
      <c r="G166" s="4">
        <v>3686.3842631211701</v>
      </c>
      <c r="H166" s="4">
        <v>3484.63994353932</v>
      </c>
      <c r="I166" s="4">
        <v>3494.5278845186499</v>
      </c>
      <c r="J166" s="4">
        <v>3548.0943492414899</v>
      </c>
      <c r="K166" s="4">
        <v>3356.91124304505</v>
      </c>
      <c r="L166" s="4">
        <v>3413.0683755644</v>
      </c>
      <c r="M166" s="4">
        <v>3305.1878210109498</v>
      </c>
      <c r="N166" s="4">
        <v>3243.2552059749701</v>
      </c>
      <c r="O166" s="4">
        <v>3120.9471875117401</v>
      </c>
      <c r="P166" s="4">
        <v>3179.8360115093501</v>
      </c>
      <c r="Q166" s="4">
        <v>3068.4190477771899</v>
      </c>
      <c r="R166" s="4">
        <v>3022.9876478816</v>
      </c>
      <c r="S166" s="4">
        <v>2984.5732788187902</v>
      </c>
      <c r="T166" s="4">
        <v>3047.4006263269498</v>
      </c>
      <c r="U166" s="4">
        <v>2951.6008453433601</v>
      </c>
      <c r="V166" s="4">
        <v>2955.9087351754401</v>
      </c>
      <c r="W166" s="4">
        <v>2865.5375056519301</v>
      </c>
      <c r="X166" s="4">
        <v>2832.20268390508</v>
      </c>
      <c r="Y166" s="4">
        <v>2881.8930197371401</v>
      </c>
      <c r="Z166" s="4">
        <v>2810.4316012326099</v>
      </c>
      <c r="AA166" s="4">
        <v>2813.7143603541699</v>
      </c>
    </row>
    <row r="167" spans="1:27">
      <c r="A167">
        <v>159</v>
      </c>
      <c r="B167" s="4">
        <v>3724.52495</v>
      </c>
      <c r="C167" s="4">
        <v>3762.4616299999998</v>
      </c>
      <c r="D167" s="4">
        <v>3681.994588</v>
      </c>
      <c r="E167" s="4">
        <v>3721.9763926333299</v>
      </c>
      <c r="F167" s="4">
        <v>3657.88856488275</v>
      </c>
      <c r="G167" s="4">
        <v>3683.7442998609699</v>
      </c>
      <c r="H167" s="4">
        <v>3481.3245642555198</v>
      </c>
      <c r="I167" s="4">
        <v>3519.1861189391102</v>
      </c>
      <c r="J167" s="4">
        <v>3466.73941183528</v>
      </c>
      <c r="K167" s="4">
        <v>3446.6101631408701</v>
      </c>
      <c r="L167" s="4">
        <v>3348.9795378691201</v>
      </c>
      <c r="M167" s="4">
        <v>3288.5809233016398</v>
      </c>
      <c r="N167" s="4">
        <v>3224.79381811855</v>
      </c>
      <c r="O167" s="4">
        <v>3170.4107327279698</v>
      </c>
      <c r="P167" s="4">
        <v>3154.3688951386198</v>
      </c>
      <c r="Q167" s="4">
        <v>3192.1971790718299</v>
      </c>
      <c r="R167" s="4">
        <v>3113.57471412017</v>
      </c>
      <c r="S167" s="4">
        <v>3031.8778926926798</v>
      </c>
      <c r="T167" s="4">
        <v>3102.9906598969601</v>
      </c>
      <c r="U167" s="4">
        <v>3032.7802598080202</v>
      </c>
      <c r="V167" s="4">
        <v>3071.21097058847</v>
      </c>
      <c r="W167" s="4">
        <v>3048.0699479311802</v>
      </c>
      <c r="X167" s="4">
        <v>3007.91619969874</v>
      </c>
      <c r="Y167" s="4">
        <v>2916.4942553147198</v>
      </c>
      <c r="Z167" s="4">
        <v>2834.01640620834</v>
      </c>
      <c r="AA167" s="4">
        <v>2869.28543160155</v>
      </c>
    </row>
    <row r="168" spans="1:27">
      <c r="A168">
        <v>160</v>
      </c>
      <c r="B168" s="4">
        <v>3724.52495</v>
      </c>
      <c r="C168" s="4">
        <v>3762.4616299999998</v>
      </c>
      <c r="D168" s="4">
        <v>3681.994588</v>
      </c>
      <c r="E168" s="4">
        <v>3627.0597569208198</v>
      </c>
      <c r="F168" s="4">
        <v>3531.1462833790501</v>
      </c>
      <c r="G168" s="4">
        <v>3639.91365858771</v>
      </c>
      <c r="H168" s="4">
        <v>3582.2810093184698</v>
      </c>
      <c r="I168" s="4">
        <v>3498.31866746278</v>
      </c>
      <c r="J168" s="4">
        <v>3520.71164020682</v>
      </c>
      <c r="K168" s="4">
        <v>3375.30266149215</v>
      </c>
      <c r="L168" s="4">
        <v>3441.9006972217899</v>
      </c>
      <c r="M168" s="4">
        <v>3470.3418456787399</v>
      </c>
      <c r="N168" s="4">
        <v>3404.2992522722502</v>
      </c>
      <c r="O168" s="4">
        <v>3405.0269332842799</v>
      </c>
      <c r="P168" s="4">
        <v>3370.8557495177702</v>
      </c>
      <c r="Q168" s="4">
        <v>3286.2037865951502</v>
      </c>
      <c r="R168" s="4">
        <v>3307.2112442265602</v>
      </c>
      <c r="S168" s="4">
        <v>3316.6051840345199</v>
      </c>
      <c r="T168" s="4">
        <v>3092.22546392698</v>
      </c>
      <c r="U168" s="4">
        <v>3272.8578998834901</v>
      </c>
      <c r="V168" s="4">
        <v>3051.2930483581499</v>
      </c>
      <c r="W168" s="4">
        <v>3047.6802965849602</v>
      </c>
      <c r="X168" s="4">
        <v>2947.5075377455801</v>
      </c>
      <c r="Y168" s="4">
        <v>2828.9864147193198</v>
      </c>
      <c r="Z168" s="4">
        <v>2855.5610741026198</v>
      </c>
      <c r="AA168" s="4">
        <v>2737.8835968436301</v>
      </c>
    </row>
    <row r="169" spans="1:27">
      <c r="A169">
        <v>161</v>
      </c>
      <c r="B169" s="4">
        <v>3724.52495</v>
      </c>
      <c r="C169" s="4">
        <v>3762.4616299999998</v>
      </c>
      <c r="D169" s="4">
        <v>3681.994588</v>
      </c>
      <c r="E169" s="4">
        <v>3779.1561108871401</v>
      </c>
      <c r="F169" s="4">
        <v>3699.0171018823999</v>
      </c>
      <c r="G169" s="4">
        <v>3709.0774710025098</v>
      </c>
      <c r="H169" s="4">
        <v>3589.9797286069302</v>
      </c>
      <c r="I169" s="4">
        <v>3547.0887584606799</v>
      </c>
      <c r="J169" s="4">
        <v>3465.4034608530001</v>
      </c>
      <c r="K169" s="4">
        <v>3408.7583190881801</v>
      </c>
      <c r="L169" s="4">
        <v>3372.2933268205602</v>
      </c>
      <c r="M169" s="4">
        <v>3262.40297933086</v>
      </c>
      <c r="N169" s="4">
        <v>3251.7954333525499</v>
      </c>
      <c r="O169" s="4">
        <v>3132.4900566832098</v>
      </c>
      <c r="P169" s="4">
        <v>3196.3862967309901</v>
      </c>
      <c r="Q169" s="4">
        <v>3202.5618965552899</v>
      </c>
      <c r="R169" s="4">
        <v>3127.27450227893</v>
      </c>
      <c r="S169" s="4">
        <v>3210.5501947871298</v>
      </c>
      <c r="T169" s="4">
        <v>3180.8344947616702</v>
      </c>
      <c r="U169" s="4">
        <v>3149.8292048104599</v>
      </c>
      <c r="V169" s="4">
        <v>3201.1877275115398</v>
      </c>
      <c r="W169" s="4">
        <v>3312.1249261840699</v>
      </c>
      <c r="X169" s="4">
        <v>3143.8973994233502</v>
      </c>
      <c r="Y169" s="4">
        <v>3160.3197990506601</v>
      </c>
      <c r="Z169" s="4">
        <v>3099.4745125253999</v>
      </c>
      <c r="AA169" s="4">
        <v>3010.42575858294</v>
      </c>
    </row>
    <row r="170" spans="1:27">
      <c r="A170">
        <v>162</v>
      </c>
      <c r="B170" s="4">
        <v>3724.52495</v>
      </c>
      <c r="C170" s="4">
        <v>3762.4616299999998</v>
      </c>
      <c r="D170" s="4">
        <v>3681.994588</v>
      </c>
      <c r="E170" s="4">
        <v>3775.9404285488199</v>
      </c>
      <c r="F170" s="4">
        <v>3834.4877904281002</v>
      </c>
      <c r="G170" s="4">
        <v>3763.49328618667</v>
      </c>
      <c r="H170" s="4">
        <v>3818.8039444106298</v>
      </c>
      <c r="I170" s="4">
        <v>3876.43148436704</v>
      </c>
      <c r="J170" s="4">
        <v>3700.1314758936701</v>
      </c>
      <c r="K170" s="4">
        <v>3758.7381002123898</v>
      </c>
      <c r="L170" s="4">
        <v>3825.8871804631199</v>
      </c>
      <c r="M170" s="4">
        <v>3673.0224999891102</v>
      </c>
      <c r="N170" s="4">
        <v>3823.99591468983</v>
      </c>
      <c r="O170" s="4">
        <v>3756.13779188741</v>
      </c>
      <c r="P170" s="4">
        <v>3740.2437539395901</v>
      </c>
      <c r="Q170" s="4">
        <v>3648.3984000146402</v>
      </c>
      <c r="R170" s="4">
        <v>3686.17543907548</v>
      </c>
      <c r="S170" s="4">
        <v>3727.3479771901202</v>
      </c>
      <c r="T170" s="4">
        <v>3735.9250755163098</v>
      </c>
      <c r="U170" s="4">
        <v>3738.2891006331201</v>
      </c>
      <c r="V170" s="4">
        <v>3772.81970022217</v>
      </c>
      <c r="W170" s="4">
        <v>3884.4741383109299</v>
      </c>
      <c r="X170" s="4">
        <v>3798.7390399922001</v>
      </c>
      <c r="Y170" s="4">
        <v>3893.4747706197099</v>
      </c>
      <c r="Z170" s="4">
        <v>3945.8271384270902</v>
      </c>
      <c r="AA170" s="4">
        <v>3996.25162772769</v>
      </c>
    </row>
    <row r="171" spans="1:27">
      <c r="A171">
        <v>163</v>
      </c>
      <c r="B171" s="4">
        <v>3724.52495</v>
      </c>
      <c r="C171" s="4">
        <v>3762.4616299999998</v>
      </c>
      <c r="D171" s="4">
        <v>3681.994588</v>
      </c>
      <c r="E171" s="4">
        <v>3866.8236434690598</v>
      </c>
      <c r="F171" s="4">
        <v>3906.0561578010002</v>
      </c>
      <c r="G171" s="4">
        <v>3837.38377867593</v>
      </c>
      <c r="H171" s="4">
        <v>3990.7490203896</v>
      </c>
      <c r="I171" s="4">
        <v>3873.51216976047</v>
      </c>
      <c r="J171" s="4">
        <v>3836.0948181692002</v>
      </c>
      <c r="K171" s="4">
        <v>3954.2535421176599</v>
      </c>
      <c r="L171" s="4">
        <v>4010.5966959277198</v>
      </c>
      <c r="M171" s="4">
        <v>4075.4064980742301</v>
      </c>
      <c r="N171" s="4">
        <v>3955.11707587914</v>
      </c>
      <c r="O171" s="4">
        <v>4014.9790286153798</v>
      </c>
      <c r="P171" s="4">
        <v>3881.8086295739799</v>
      </c>
      <c r="Q171" s="4">
        <v>3981.9989195161502</v>
      </c>
      <c r="R171" s="4">
        <v>3907.35086571084</v>
      </c>
      <c r="S171" s="4">
        <v>3836.37080220708</v>
      </c>
      <c r="T171" s="4">
        <v>3928.1115052536302</v>
      </c>
      <c r="U171" s="4">
        <v>3786.8862066402999</v>
      </c>
      <c r="V171" s="4">
        <v>3761.0642192849</v>
      </c>
      <c r="W171" s="4">
        <v>3712.5026726359201</v>
      </c>
      <c r="X171" s="4">
        <v>3683.3249695986301</v>
      </c>
      <c r="Y171" s="4">
        <v>3565.2039589472602</v>
      </c>
      <c r="Z171" s="4">
        <v>3501.0494991023802</v>
      </c>
      <c r="AA171" s="4">
        <v>3511.96436496151</v>
      </c>
    </row>
    <row r="172" spans="1:27">
      <c r="A172">
        <v>164</v>
      </c>
      <c r="B172" s="4">
        <v>3724.52495</v>
      </c>
      <c r="C172" s="4">
        <v>3762.4616299999998</v>
      </c>
      <c r="D172" s="4">
        <v>3681.994588</v>
      </c>
      <c r="E172" s="4">
        <v>3700.97185739726</v>
      </c>
      <c r="F172" s="4">
        <v>3717.0503124677898</v>
      </c>
      <c r="G172" s="4">
        <v>3567.4090490092799</v>
      </c>
      <c r="H172" s="4">
        <v>3604.43490202367</v>
      </c>
      <c r="I172" s="4">
        <v>3643.1392018261399</v>
      </c>
      <c r="J172" s="4">
        <v>3659.8026568068799</v>
      </c>
      <c r="K172" s="4">
        <v>3626.3805152394998</v>
      </c>
      <c r="L172" s="4">
        <v>3757.8583783224799</v>
      </c>
      <c r="M172" s="4">
        <v>3864.7933626362501</v>
      </c>
      <c r="N172" s="4">
        <v>3747.0953337725</v>
      </c>
      <c r="O172" s="4">
        <v>3874.7635064063302</v>
      </c>
      <c r="P172" s="4">
        <v>3830.2310598045401</v>
      </c>
      <c r="Q172" s="4">
        <v>3958.5884013490099</v>
      </c>
      <c r="R172" s="4">
        <v>4100.37524914395</v>
      </c>
      <c r="S172" s="4">
        <v>4090.3769616311702</v>
      </c>
      <c r="T172" s="4">
        <v>4227.9357502203102</v>
      </c>
      <c r="U172" s="4">
        <v>4217.0791577549098</v>
      </c>
      <c r="V172" s="4">
        <v>4392.0215552857098</v>
      </c>
      <c r="W172" s="4">
        <v>4468.4217127295597</v>
      </c>
      <c r="X172" s="4">
        <v>4421.2423545826996</v>
      </c>
      <c r="Y172" s="4">
        <v>4602.8923056078502</v>
      </c>
      <c r="Z172" s="4">
        <v>4698.3670704860897</v>
      </c>
      <c r="AA172" s="4">
        <v>4782.4215259706298</v>
      </c>
    </row>
    <row r="173" spans="1:27">
      <c r="A173">
        <v>165</v>
      </c>
      <c r="B173" s="4">
        <v>3724.52495</v>
      </c>
      <c r="C173" s="4">
        <v>3762.4616299999998</v>
      </c>
      <c r="D173" s="4">
        <v>3681.994588</v>
      </c>
      <c r="E173" s="4">
        <v>3805.9703594882399</v>
      </c>
      <c r="F173" s="4">
        <v>3659.1498943595302</v>
      </c>
      <c r="G173" s="4">
        <v>3733.6472566928201</v>
      </c>
      <c r="H173" s="4">
        <v>3635.4097064572702</v>
      </c>
      <c r="I173" s="4">
        <v>3685.4323945514798</v>
      </c>
      <c r="J173" s="4">
        <v>3552.2058644836402</v>
      </c>
      <c r="K173" s="4">
        <v>3688.9827653188399</v>
      </c>
      <c r="L173" s="4">
        <v>3518.3203446698299</v>
      </c>
      <c r="M173" s="4">
        <v>3441.9076156173501</v>
      </c>
      <c r="N173" s="4">
        <v>3392.90994589815</v>
      </c>
      <c r="O173" s="4">
        <v>3349.0712290093902</v>
      </c>
      <c r="P173" s="4">
        <v>3397.9106929618702</v>
      </c>
      <c r="Q173" s="4">
        <v>3377.0228737429602</v>
      </c>
      <c r="R173" s="4">
        <v>3414.6799070557699</v>
      </c>
      <c r="S173" s="4">
        <v>3409.5808199962698</v>
      </c>
      <c r="T173" s="4">
        <v>3424.9397023810802</v>
      </c>
      <c r="U173" s="4">
        <v>3379.1775569924898</v>
      </c>
      <c r="V173" s="4">
        <v>3593.5298837707701</v>
      </c>
      <c r="W173" s="4">
        <v>3521.3613877274902</v>
      </c>
      <c r="X173" s="4">
        <v>3450.0474642624299</v>
      </c>
      <c r="Y173" s="4">
        <v>3712.6445857613699</v>
      </c>
      <c r="Z173" s="4">
        <v>3749.43087391577</v>
      </c>
      <c r="AA173" s="4">
        <v>3642.1382647569499</v>
      </c>
    </row>
    <row r="174" spans="1:27">
      <c r="A174">
        <v>166</v>
      </c>
      <c r="B174" s="4">
        <v>3724.52495</v>
      </c>
      <c r="C174" s="4">
        <v>3762.4616299999998</v>
      </c>
      <c r="D174" s="4">
        <v>3681.994588</v>
      </c>
      <c r="E174" s="4">
        <v>3830.8671102604699</v>
      </c>
      <c r="F174" s="4">
        <v>3742.4229185356298</v>
      </c>
      <c r="G174" s="4">
        <v>3759.7001473669302</v>
      </c>
      <c r="H174" s="4">
        <v>3772.5848265672198</v>
      </c>
      <c r="I174" s="4">
        <v>3868.9765955633102</v>
      </c>
      <c r="J174" s="4">
        <v>3880.3140819854302</v>
      </c>
      <c r="K174" s="4">
        <v>3741.3856994757798</v>
      </c>
      <c r="L174" s="4">
        <v>3918.0302531726102</v>
      </c>
      <c r="M174" s="4">
        <v>3753.4087850831102</v>
      </c>
      <c r="N174" s="4">
        <v>3864.3300132322302</v>
      </c>
      <c r="O174" s="4">
        <v>3745.4387432610501</v>
      </c>
      <c r="P174" s="4">
        <v>3734.8673204248198</v>
      </c>
      <c r="Q174" s="4">
        <v>3702.82295353176</v>
      </c>
      <c r="R174" s="4">
        <v>3626.8767556396501</v>
      </c>
      <c r="S174" s="4">
        <v>3496.0474620854602</v>
      </c>
      <c r="T174" s="4">
        <v>3506.2659850816899</v>
      </c>
      <c r="U174" s="4">
        <v>3460.7977403372101</v>
      </c>
      <c r="V174" s="4">
        <v>3379.1842755880198</v>
      </c>
      <c r="W174" s="4">
        <v>3463.14981748828</v>
      </c>
      <c r="X174" s="4">
        <v>3258.22753135327</v>
      </c>
      <c r="Y174" s="4">
        <v>3289.6575216270799</v>
      </c>
      <c r="Z174" s="4">
        <v>3339.4224462339398</v>
      </c>
      <c r="AA174" s="4">
        <v>3376.266036126</v>
      </c>
    </row>
    <row r="175" spans="1:27">
      <c r="A175">
        <v>167</v>
      </c>
      <c r="B175" s="4">
        <v>3724.52495</v>
      </c>
      <c r="C175" s="4">
        <v>3762.4616299999998</v>
      </c>
      <c r="D175" s="4">
        <v>3681.994588</v>
      </c>
      <c r="E175" s="4">
        <v>3735.1858062992201</v>
      </c>
      <c r="F175" s="4">
        <v>3803.6426641725502</v>
      </c>
      <c r="G175" s="4">
        <v>3794.66535563039</v>
      </c>
      <c r="H175" s="4">
        <v>3783.5641070079901</v>
      </c>
      <c r="I175" s="4">
        <v>3823.9439852013502</v>
      </c>
      <c r="J175" s="4">
        <v>3786.4029717559602</v>
      </c>
      <c r="K175" s="4">
        <v>3792.8100760583802</v>
      </c>
      <c r="L175" s="4">
        <v>3767.2510360330798</v>
      </c>
      <c r="M175" s="4">
        <v>3908.2107697780898</v>
      </c>
      <c r="N175" s="4">
        <v>3874.2533277262</v>
      </c>
      <c r="O175" s="4">
        <v>3943.5365266478502</v>
      </c>
      <c r="P175" s="4">
        <v>3886.24164377844</v>
      </c>
      <c r="Q175" s="4">
        <v>3997.2344428386</v>
      </c>
      <c r="R175" s="4">
        <v>4035.3394372984499</v>
      </c>
      <c r="S175" s="4">
        <v>4085.5442328190502</v>
      </c>
      <c r="T175" s="4">
        <v>4080.75114199369</v>
      </c>
      <c r="U175" s="4">
        <v>4167.9060285967898</v>
      </c>
      <c r="V175" s="4">
        <v>4109.2098669847601</v>
      </c>
      <c r="W175" s="4">
        <v>4173.7631039308699</v>
      </c>
      <c r="X175" s="4">
        <v>4146.4780225466802</v>
      </c>
      <c r="Y175" s="4">
        <v>4228.0684816836101</v>
      </c>
      <c r="Z175" s="4">
        <v>4286.3895876791103</v>
      </c>
      <c r="AA175" s="4">
        <v>4335.6250677548296</v>
      </c>
    </row>
    <row r="176" spans="1:27">
      <c r="A176">
        <v>168</v>
      </c>
      <c r="B176" s="4">
        <v>3724.52495</v>
      </c>
      <c r="C176" s="4">
        <v>3762.4616299999998</v>
      </c>
      <c r="D176" s="4">
        <v>3681.994588</v>
      </c>
      <c r="E176" s="4">
        <v>3785.8310066623599</v>
      </c>
      <c r="F176" s="4">
        <v>3796.50025521617</v>
      </c>
      <c r="G176" s="4">
        <v>3737.7768117374299</v>
      </c>
      <c r="H176" s="4">
        <v>3764.4060419320499</v>
      </c>
      <c r="I176" s="4">
        <v>3735.6710818670399</v>
      </c>
      <c r="J176" s="4">
        <v>3794.7732985478701</v>
      </c>
      <c r="K176" s="4">
        <v>3836.80485016897</v>
      </c>
      <c r="L176" s="4">
        <v>3782.2936183921902</v>
      </c>
      <c r="M176" s="4">
        <v>3793.8356472062901</v>
      </c>
      <c r="N176" s="4">
        <v>3830.45591227054</v>
      </c>
      <c r="O176" s="4">
        <v>3762.5627088767101</v>
      </c>
      <c r="P176" s="4">
        <v>3950.19860516571</v>
      </c>
      <c r="Q176" s="4">
        <v>3823.6649543225199</v>
      </c>
      <c r="R176" s="4">
        <v>3875.85285301364</v>
      </c>
      <c r="S176" s="4">
        <v>3900.4361040838198</v>
      </c>
      <c r="T176" s="4">
        <v>3962.4910447341499</v>
      </c>
      <c r="U176" s="4">
        <v>3892.2114077248498</v>
      </c>
      <c r="V176" s="4">
        <v>3938.70308783367</v>
      </c>
      <c r="W176" s="4">
        <v>3869.6257269513999</v>
      </c>
      <c r="X176" s="4">
        <v>3955.3140686009401</v>
      </c>
      <c r="Y176" s="4">
        <v>4009.1415262853402</v>
      </c>
      <c r="Z176" s="4">
        <v>3871.8757277333302</v>
      </c>
      <c r="AA176" s="4">
        <v>3907.3771680305599</v>
      </c>
    </row>
    <row r="177" spans="1:27">
      <c r="A177">
        <v>169</v>
      </c>
      <c r="B177" s="4">
        <v>3724.52495</v>
      </c>
      <c r="C177" s="4">
        <v>3762.4616299999998</v>
      </c>
      <c r="D177" s="4">
        <v>3681.994588</v>
      </c>
      <c r="E177" s="4">
        <v>3709.2349140101601</v>
      </c>
      <c r="F177" s="4">
        <v>3744.8512558290199</v>
      </c>
      <c r="G177" s="4">
        <v>3768.6531726190901</v>
      </c>
      <c r="H177" s="4">
        <v>3734.8357189633998</v>
      </c>
      <c r="I177" s="4">
        <v>3771.7567672080199</v>
      </c>
      <c r="J177" s="4">
        <v>3868.68717211684</v>
      </c>
      <c r="K177" s="4">
        <v>3822.8196887986701</v>
      </c>
      <c r="L177" s="4">
        <v>3676.8943592467599</v>
      </c>
      <c r="M177" s="4">
        <v>3859.9092569533</v>
      </c>
      <c r="N177" s="4">
        <v>3792.3039549610598</v>
      </c>
      <c r="O177" s="4">
        <v>3745.9412156695698</v>
      </c>
      <c r="P177" s="4">
        <v>3721.9780039391799</v>
      </c>
      <c r="Q177" s="4">
        <v>3898.9597937413801</v>
      </c>
      <c r="R177" s="4">
        <v>3791.86438856728</v>
      </c>
      <c r="S177" s="4">
        <v>3789.0492876898402</v>
      </c>
      <c r="T177" s="4">
        <v>3751.3057351427901</v>
      </c>
      <c r="U177" s="4">
        <v>3809.3829788338899</v>
      </c>
      <c r="V177" s="4">
        <v>3778.1220625873598</v>
      </c>
      <c r="W177" s="4">
        <v>3804.1842687614198</v>
      </c>
      <c r="X177" s="4">
        <v>3827.4368440476301</v>
      </c>
      <c r="Y177" s="4">
        <v>3720.6218886009601</v>
      </c>
      <c r="Z177" s="4">
        <v>3832.7886269187402</v>
      </c>
      <c r="AA177" s="4">
        <v>3733.48362863784</v>
      </c>
    </row>
    <row r="178" spans="1:27">
      <c r="A178">
        <v>170</v>
      </c>
      <c r="B178" s="4">
        <v>3724.52495</v>
      </c>
      <c r="C178" s="4">
        <v>3762.4616299999998</v>
      </c>
      <c r="D178" s="4">
        <v>3681.994588</v>
      </c>
      <c r="E178" s="4">
        <v>3753.02670337572</v>
      </c>
      <c r="F178" s="4">
        <v>3816.8456588255099</v>
      </c>
      <c r="G178" s="4">
        <v>3906.70242367024</v>
      </c>
      <c r="H178" s="4">
        <v>3863.7631739076201</v>
      </c>
      <c r="I178" s="4">
        <v>3876.3220387758802</v>
      </c>
      <c r="J178" s="4">
        <v>4027.7307390709302</v>
      </c>
      <c r="K178" s="4">
        <v>3989.37971351127</v>
      </c>
      <c r="L178" s="4">
        <v>3962.6724780346099</v>
      </c>
      <c r="M178" s="4">
        <v>4103.0059422333898</v>
      </c>
      <c r="N178" s="4">
        <v>4081.0655595487601</v>
      </c>
      <c r="O178" s="4">
        <v>4138.4258567618699</v>
      </c>
      <c r="P178" s="4">
        <v>3988.67834395099</v>
      </c>
      <c r="Q178" s="4">
        <v>4048.5477090087402</v>
      </c>
      <c r="R178" s="4">
        <v>4047.7861950165998</v>
      </c>
      <c r="S178" s="4">
        <v>3988.1200214133</v>
      </c>
      <c r="T178" s="4">
        <v>3909.2192810871702</v>
      </c>
      <c r="U178" s="4">
        <v>3918.1357450594101</v>
      </c>
      <c r="V178" s="4">
        <v>3903.4696513099898</v>
      </c>
      <c r="W178" s="4">
        <v>3779.5304820148499</v>
      </c>
      <c r="X178" s="4">
        <v>3683.1581956213199</v>
      </c>
      <c r="Y178" s="4">
        <v>3635.0272575956401</v>
      </c>
      <c r="Z178" s="4">
        <v>3604.9373837605499</v>
      </c>
      <c r="AA178" s="4">
        <v>3571.9426343536902</v>
      </c>
    </row>
    <row r="179" spans="1:27">
      <c r="A179">
        <v>171</v>
      </c>
      <c r="B179" s="4">
        <v>3724.52495</v>
      </c>
      <c r="C179" s="4">
        <v>3762.4616299999998</v>
      </c>
      <c r="D179" s="4">
        <v>3681.994588</v>
      </c>
      <c r="E179" s="4">
        <v>3796.6382459135598</v>
      </c>
      <c r="F179" s="4">
        <v>3859.8048772634602</v>
      </c>
      <c r="G179" s="4">
        <v>3787.74090774365</v>
      </c>
      <c r="H179" s="4">
        <v>3911.7446150335099</v>
      </c>
      <c r="I179" s="4">
        <v>3851.86015621864</v>
      </c>
      <c r="J179" s="4">
        <v>3961.8456503874299</v>
      </c>
      <c r="K179" s="4">
        <v>3961.71099997492</v>
      </c>
      <c r="L179" s="4">
        <v>3915.9585725287202</v>
      </c>
      <c r="M179" s="4">
        <v>3979.3712142617001</v>
      </c>
      <c r="N179" s="4">
        <v>4002.6774230462001</v>
      </c>
      <c r="O179" s="4">
        <v>3925.0526646538501</v>
      </c>
      <c r="P179" s="4">
        <v>3968.91344461483</v>
      </c>
      <c r="Q179" s="4">
        <v>3994.8435358287502</v>
      </c>
      <c r="R179" s="4">
        <v>4176.7868752184404</v>
      </c>
      <c r="S179" s="4">
        <v>4176.6073900047104</v>
      </c>
      <c r="T179" s="4">
        <v>4142.2462914795397</v>
      </c>
      <c r="U179" s="4">
        <v>4194.4692362451096</v>
      </c>
      <c r="V179" s="4">
        <v>4279.6155477286802</v>
      </c>
      <c r="W179" s="4">
        <v>4358.3522824260099</v>
      </c>
      <c r="X179" s="4">
        <v>4468.3056762620299</v>
      </c>
      <c r="Y179" s="4">
        <v>4409.6856071770098</v>
      </c>
      <c r="Z179" s="4">
        <v>4656.6511470935102</v>
      </c>
      <c r="AA179" s="4">
        <v>4650.4014084455202</v>
      </c>
    </row>
    <row r="180" spans="1:27">
      <c r="A180">
        <v>172</v>
      </c>
      <c r="B180" s="4">
        <v>3724.52495</v>
      </c>
      <c r="C180" s="4">
        <v>3762.4616299999998</v>
      </c>
      <c r="D180" s="4">
        <v>3681.994588</v>
      </c>
      <c r="E180" s="4">
        <v>3673.7112937503698</v>
      </c>
      <c r="F180" s="4">
        <v>3714.0731528492101</v>
      </c>
      <c r="G180" s="4">
        <v>3614.0717427794898</v>
      </c>
      <c r="H180" s="4">
        <v>3661.8152637395801</v>
      </c>
      <c r="I180" s="4">
        <v>3599.32352652891</v>
      </c>
      <c r="J180" s="4">
        <v>3526.66528759214</v>
      </c>
      <c r="K180" s="4">
        <v>3400.5666714068698</v>
      </c>
      <c r="L180" s="4">
        <v>3435.9505586012701</v>
      </c>
      <c r="M180" s="4">
        <v>3297.5804705861801</v>
      </c>
      <c r="N180" s="4">
        <v>3182.6970978414201</v>
      </c>
      <c r="O180" s="4">
        <v>3109.7881917063801</v>
      </c>
      <c r="P180" s="4">
        <v>3071.6508182594498</v>
      </c>
      <c r="Q180" s="4">
        <v>2871.5857422858699</v>
      </c>
      <c r="R180" s="4">
        <v>2766.3653481262099</v>
      </c>
      <c r="S180" s="4">
        <v>2718.1532225433002</v>
      </c>
      <c r="T180" s="4">
        <v>2622.0012688442298</v>
      </c>
      <c r="U180" s="4">
        <v>2525.5480966476498</v>
      </c>
      <c r="V180" s="4">
        <v>2473.7614338247199</v>
      </c>
      <c r="W180" s="4">
        <v>2412.1302953109498</v>
      </c>
      <c r="X180" s="4">
        <v>2295.1436467804401</v>
      </c>
      <c r="Y180" s="4">
        <v>2304.1755308904199</v>
      </c>
      <c r="Z180" s="4">
        <v>2204.93245467413</v>
      </c>
      <c r="AA180" s="4">
        <v>2130.53325713395</v>
      </c>
    </row>
    <row r="181" spans="1:27">
      <c r="A181">
        <v>173</v>
      </c>
      <c r="B181" s="4">
        <v>3724.52495</v>
      </c>
      <c r="C181" s="4">
        <v>3762.4616299999998</v>
      </c>
      <c r="D181" s="4">
        <v>3681.994588</v>
      </c>
      <c r="E181" s="4">
        <v>3808.8362387152902</v>
      </c>
      <c r="F181" s="4">
        <v>3684.3316765007498</v>
      </c>
      <c r="G181" s="4">
        <v>3735.1285196726299</v>
      </c>
      <c r="H181" s="4">
        <v>3737.4756909243501</v>
      </c>
      <c r="I181" s="4">
        <v>3759.0828714901099</v>
      </c>
      <c r="J181" s="4">
        <v>3751.4289266084302</v>
      </c>
      <c r="K181" s="4">
        <v>3751.2596243931798</v>
      </c>
      <c r="L181" s="4">
        <v>3628.83707195535</v>
      </c>
      <c r="M181" s="4">
        <v>3836.3748905737398</v>
      </c>
      <c r="N181" s="4">
        <v>3744.2137461433799</v>
      </c>
      <c r="O181" s="4">
        <v>3832.0122315109602</v>
      </c>
      <c r="P181" s="4">
        <v>3886.4439467075699</v>
      </c>
      <c r="Q181" s="4">
        <v>3981.0877236780102</v>
      </c>
      <c r="R181" s="4">
        <v>4002.8643114925899</v>
      </c>
      <c r="S181" s="4">
        <v>4069.18397581914</v>
      </c>
      <c r="T181" s="4">
        <v>4181.0748171968698</v>
      </c>
      <c r="U181" s="4">
        <v>4258.3796421516099</v>
      </c>
      <c r="V181" s="4">
        <v>4420.9664826908502</v>
      </c>
      <c r="W181" s="4">
        <v>4391.7347824817898</v>
      </c>
      <c r="X181" s="4">
        <v>4647.6327506795697</v>
      </c>
      <c r="Y181" s="4">
        <v>4651.8481634602704</v>
      </c>
      <c r="Z181" s="4">
        <v>4730.0930845479797</v>
      </c>
      <c r="AA181" s="4">
        <v>4905.6900794773801</v>
      </c>
    </row>
    <row r="182" spans="1:27">
      <c r="A182">
        <v>174</v>
      </c>
      <c r="B182" s="4">
        <v>3724.52495</v>
      </c>
      <c r="C182" s="4">
        <v>3762.4616299999998</v>
      </c>
      <c r="D182" s="4">
        <v>3681.994588</v>
      </c>
      <c r="E182" s="4">
        <v>3728.6197988034601</v>
      </c>
      <c r="F182" s="4">
        <v>3609.24404631267</v>
      </c>
      <c r="G182" s="4">
        <v>3705.1443478329302</v>
      </c>
      <c r="H182" s="4">
        <v>3643.3280981625599</v>
      </c>
      <c r="I182" s="4">
        <v>3602.5835689053702</v>
      </c>
      <c r="J182" s="4">
        <v>3618.76626443748</v>
      </c>
      <c r="K182" s="4">
        <v>3552.5417241404198</v>
      </c>
      <c r="L182" s="4">
        <v>3559.5322138192</v>
      </c>
      <c r="M182" s="4">
        <v>3503.0537407230499</v>
      </c>
      <c r="N182" s="4">
        <v>3528.26979825023</v>
      </c>
      <c r="O182" s="4">
        <v>3383.5726341464801</v>
      </c>
      <c r="P182" s="4">
        <v>3482.5058017699798</v>
      </c>
      <c r="Q182" s="4">
        <v>3504.4080988780902</v>
      </c>
      <c r="R182" s="4">
        <v>3458.52324734893</v>
      </c>
      <c r="S182" s="4">
        <v>3348.7405775100001</v>
      </c>
      <c r="T182" s="4">
        <v>3508.95925659456</v>
      </c>
      <c r="U182" s="4">
        <v>3444.36079566843</v>
      </c>
      <c r="V182" s="4">
        <v>3239.0417618511601</v>
      </c>
      <c r="W182" s="4">
        <v>3415.70089293004</v>
      </c>
      <c r="X182" s="4">
        <v>3361.1444976223902</v>
      </c>
      <c r="Y182" s="4">
        <v>3418.4059080336401</v>
      </c>
      <c r="Z182" s="4">
        <v>3340.8011123609499</v>
      </c>
      <c r="AA182" s="4">
        <v>3359.8941906272198</v>
      </c>
    </row>
    <row r="183" spans="1:27">
      <c r="A183">
        <v>175</v>
      </c>
      <c r="B183" s="4">
        <v>3724.52495</v>
      </c>
      <c r="C183" s="4">
        <v>3762.4616299999998</v>
      </c>
      <c r="D183" s="4">
        <v>3681.994588</v>
      </c>
      <c r="E183" s="4">
        <v>3803.2009921957101</v>
      </c>
      <c r="F183" s="4">
        <v>3803.9042571306099</v>
      </c>
      <c r="G183" s="4">
        <v>3901.8692340395301</v>
      </c>
      <c r="H183" s="4">
        <v>3839.4234209494498</v>
      </c>
      <c r="I183" s="4">
        <v>3752.4044841270902</v>
      </c>
      <c r="J183" s="4">
        <v>3805.0475062985402</v>
      </c>
      <c r="K183" s="4">
        <v>3970.32619594176</v>
      </c>
      <c r="L183" s="4">
        <v>3844.52581064886</v>
      </c>
      <c r="M183" s="4">
        <v>3784.63878323991</v>
      </c>
      <c r="N183" s="4">
        <v>3842.6901671966002</v>
      </c>
      <c r="O183" s="4">
        <v>3928.0214179183899</v>
      </c>
      <c r="P183" s="4">
        <v>3881.3423796171501</v>
      </c>
      <c r="Q183" s="4">
        <v>3829.61805163695</v>
      </c>
      <c r="R183" s="4">
        <v>3825.0818017284</v>
      </c>
      <c r="S183" s="4">
        <v>3690.12418088717</v>
      </c>
      <c r="T183" s="4">
        <v>3825.9109863471599</v>
      </c>
      <c r="U183" s="4">
        <v>3699.7375606323299</v>
      </c>
      <c r="V183" s="4">
        <v>3719.2477698032299</v>
      </c>
      <c r="W183" s="4">
        <v>3585.7918115022599</v>
      </c>
      <c r="X183" s="4">
        <v>3716.4198355782601</v>
      </c>
      <c r="Y183" s="4">
        <v>3586.9737217842298</v>
      </c>
      <c r="Z183" s="4">
        <v>3603.0904508946001</v>
      </c>
      <c r="AA183" s="4">
        <v>3560.7560568918402</v>
      </c>
    </row>
    <row r="184" spans="1:27">
      <c r="A184">
        <v>176</v>
      </c>
      <c r="B184" s="4">
        <v>3724.52495</v>
      </c>
      <c r="C184" s="4">
        <v>3762.4616299999998</v>
      </c>
      <c r="D184" s="4">
        <v>3681.994588</v>
      </c>
      <c r="E184" s="4">
        <v>3738.9231871002398</v>
      </c>
      <c r="F184" s="4">
        <v>3779.0778305920999</v>
      </c>
      <c r="G184" s="4">
        <v>3847.6779096546902</v>
      </c>
      <c r="H184" s="4">
        <v>3789.56484875452</v>
      </c>
      <c r="I184" s="4">
        <v>3809.2824915303099</v>
      </c>
      <c r="J184" s="4">
        <v>3840.8411090493</v>
      </c>
      <c r="K184" s="4">
        <v>3928.7770172815099</v>
      </c>
      <c r="L184" s="4">
        <v>3946.1460124116802</v>
      </c>
      <c r="M184" s="4">
        <v>3986.7306191285902</v>
      </c>
      <c r="N184" s="4">
        <v>3997.8205662141199</v>
      </c>
      <c r="O184" s="4">
        <v>4010.1805363828898</v>
      </c>
      <c r="P184" s="4">
        <v>4106.6592297458501</v>
      </c>
      <c r="Q184" s="4">
        <v>4076.1780000603299</v>
      </c>
      <c r="R184" s="4">
        <v>4102.0556447539302</v>
      </c>
      <c r="S184" s="4">
        <v>4109.9468375938104</v>
      </c>
      <c r="T184" s="4">
        <v>4134.1479799239496</v>
      </c>
      <c r="U184" s="4">
        <v>4059.3734749495502</v>
      </c>
      <c r="V184" s="4">
        <v>4135.6841453986099</v>
      </c>
      <c r="W184" s="4">
        <v>4187.71397820535</v>
      </c>
      <c r="X184" s="4">
        <v>4153.8876638203801</v>
      </c>
      <c r="Y184" s="4">
        <v>4208.3000493683703</v>
      </c>
      <c r="Z184" s="4">
        <v>4110.4820601297597</v>
      </c>
      <c r="AA184" s="4">
        <v>4132.7523094175203</v>
      </c>
    </row>
    <row r="185" spans="1:27">
      <c r="A185">
        <v>177</v>
      </c>
      <c r="B185" s="4">
        <v>3724.52495</v>
      </c>
      <c r="C185" s="4">
        <v>3762.4616299999998</v>
      </c>
      <c r="D185" s="4">
        <v>3681.994588</v>
      </c>
      <c r="E185" s="4">
        <v>3754.9358933127501</v>
      </c>
      <c r="F185" s="4">
        <v>3738.6851353414399</v>
      </c>
      <c r="G185" s="4">
        <v>3626.80300124211</v>
      </c>
      <c r="H185" s="4">
        <v>3732.1103714966698</v>
      </c>
      <c r="I185" s="4">
        <v>3672.5070794961198</v>
      </c>
      <c r="J185" s="4">
        <v>3787.0802809228599</v>
      </c>
      <c r="K185" s="4">
        <v>3735.8191072004101</v>
      </c>
      <c r="L185" s="4">
        <v>3817.5886465395602</v>
      </c>
      <c r="M185" s="4">
        <v>3859.9957043804002</v>
      </c>
      <c r="N185" s="4">
        <v>3836.55661023117</v>
      </c>
      <c r="O185" s="4">
        <v>3942.6289041314399</v>
      </c>
      <c r="P185" s="4">
        <v>4056.45659242186</v>
      </c>
      <c r="Q185" s="4">
        <v>3973.9269608586101</v>
      </c>
      <c r="R185" s="4">
        <v>4107.5794141462902</v>
      </c>
      <c r="S185" s="4">
        <v>4104.91778116975</v>
      </c>
      <c r="T185" s="4">
        <v>4083.7268943141698</v>
      </c>
      <c r="U185" s="4">
        <v>4284.5508887849501</v>
      </c>
      <c r="V185" s="4">
        <v>4299.9345392810801</v>
      </c>
      <c r="W185" s="4">
        <v>4342.5366407967203</v>
      </c>
      <c r="X185" s="4">
        <v>4310.7350241157401</v>
      </c>
      <c r="Y185" s="4">
        <v>4369.26853088198</v>
      </c>
      <c r="Z185" s="4">
        <v>4418.9613968559797</v>
      </c>
      <c r="AA185" s="4">
        <v>4492.6653686323498</v>
      </c>
    </row>
    <row r="186" spans="1:27">
      <c r="A186">
        <v>178</v>
      </c>
      <c r="B186" s="4">
        <v>3724.52495</v>
      </c>
      <c r="C186" s="4">
        <v>3762.4616299999998</v>
      </c>
      <c r="D186" s="4">
        <v>3681.994588</v>
      </c>
      <c r="E186" s="4">
        <v>3790.4984842784802</v>
      </c>
      <c r="F186" s="4">
        <v>3703.3039662276001</v>
      </c>
      <c r="G186" s="4">
        <v>3764.05702211686</v>
      </c>
      <c r="H186" s="4">
        <v>3745.7998205062099</v>
      </c>
      <c r="I186" s="4">
        <v>3712.7384279284302</v>
      </c>
      <c r="J186" s="4">
        <v>3831.6340352861698</v>
      </c>
      <c r="K186" s="4">
        <v>3685.63780193719</v>
      </c>
      <c r="L186" s="4">
        <v>3728.24536690076</v>
      </c>
      <c r="M186" s="4">
        <v>3611.6733370565098</v>
      </c>
      <c r="N186" s="4">
        <v>3483.9181133556699</v>
      </c>
      <c r="O186" s="4">
        <v>3574.8956338200901</v>
      </c>
      <c r="P186" s="4">
        <v>3403.7738287612101</v>
      </c>
      <c r="Q186" s="4">
        <v>3303.4239252246198</v>
      </c>
      <c r="R186" s="4">
        <v>3214.6055489966202</v>
      </c>
      <c r="S186" s="4">
        <v>2999.5923628315199</v>
      </c>
      <c r="T186" s="4">
        <v>2976.19764276257</v>
      </c>
      <c r="U186" s="4">
        <v>2764.7354987451899</v>
      </c>
      <c r="V186" s="4">
        <v>2844.05377282462</v>
      </c>
      <c r="W186" s="4">
        <v>2757.5201969862701</v>
      </c>
      <c r="X186" s="4">
        <v>2592.5176867271698</v>
      </c>
      <c r="Y186" s="4">
        <v>2356.2052840419001</v>
      </c>
      <c r="Z186" s="4">
        <v>2351.1356227168799</v>
      </c>
      <c r="AA186" s="4">
        <v>2345.61363074264</v>
      </c>
    </row>
    <row r="187" spans="1:27">
      <c r="A187">
        <v>179</v>
      </c>
      <c r="B187" s="4">
        <v>3724.52495</v>
      </c>
      <c r="C187" s="4">
        <v>3762.4616299999998</v>
      </c>
      <c r="D187" s="4">
        <v>3681.994588</v>
      </c>
      <c r="E187" s="4">
        <v>3770.7287030081602</v>
      </c>
      <c r="F187" s="4">
        <v>3753.86006724972</v>
      </c>
      <c r="G187" s="4">
        <v>3650.0592571145698</v>
      </c>
      <c r="H187" s="4">
        <v>3717.6793503450099</v>
      </c>
      <c r="I187" s="4">
        <v>3641.3516841918499</v>
      </c>
      <c r="J187" s="4">
        <v>3654.56024383044</v>
      </c>
      <c r="K187" s="4">
        <v>3526.4559803608599</v>
      </c>
      <c r="L187" s="4">
        <v>3501.8822430770201</v>
      </c>
      <c r="M187" s="4">
        <v>3388.4020080124601</v>
      </c>
      <c r="N187" s="4">
        <v>3311.4123888130598</v>
      </c>
      <c r="O187" s="4">
        <v>3064.0406766759702</v>
      </c>
      <c r="P187" s="4">
        <v>2991.4240067359301</v>
      </c>
      <c r="Q187" s="4">
        <v>2879.2554090752301</v>
      </c>
      <c r="R187" s="4">
        <v>2809.5142269676799</v>
      </c>
      <c r="S187" s="4">
        <v>2629.9992736375202</v>
      </c>
      <c r="T187" s="4">
        <v>2494.7550514745199</v>
      </c>
      <c r="U187" s="4">
        <v>2394.7572521914199</v>
      </c>
      <c r="V187" s="4">
        <v>2202.5535951668598</v>
      </c>
      <c r="W187" s="4">
        <v>2239.1914838835901</v>
      </c>
      <c r="X187" s="4">
        <v>2052.3238138675101</v>
      </c>
      <c r="Y187" s="4">
        <v>1928.9339298367099</v>
      </c>
      <c r="Z187" s="4">
        <v>1849.2308309019099</v>
      </c>
      <c r="AA187" s="4">
        <v>1817.09028071126</v>
      </c>
    </row>
    <row r="188" spans="1:27">
      <c r="A188">
        <v>180</v>
      </c>
      <c r="B188" s="4">
        <v>3724.52495</v>
      </c>
      <c r="C188" s="4">
        <v>3762.4616299999998</v>
      </c>
      <c r="D188" s="4">
        <v>3681.994588</v>
      </c>
      <c r="E188" s="4">
        <v>3835.0403874942199</v>
      </c>
      <c r="F188" s="4">
        <v>3743.3935251540001</v>
      </c>
      <c r="G188" s="4">
        <v>3831.2061921053901</v>
      </c>
      <c r="H188" s="4">
        <v>3790.2597189687499</v>
      </c>
      <c r="I188" s="4">
        <v>3897.0968742772502</v>
      </c>
      <c r="J188" s="4">
        <v>3897.02779859272</v>
      </c>
      <c r="K188" s="4">
        <v>3928.9480166301801</v>
      </c>
      <c r="L188" s="4">
        <v>3913.8426125273099</v>
      </c>
      <c r="M188" s="4">
        <v>3942.8627494981702</v>
      </c>
      <c r="N188" s="4">
        <v>3896.3984394525301</v>
      </c>
      <c r="O188" s="4">
        <v>4008.9814562607498</v>
      </c>
      <c r="P188" s="4">
        <v>3858.5605267216001</v>
      </c>
      <c r="Q188" s="4">
        <v>3939.2728864493902</v>
      </c>
      <c r="R188" s="4">
        <v>3982.99565601527</v>
      </c>
      <c r="S188" s="4">
        <v>3860.9483843870398</v>
      </c>
      <c r="T188" s="4">
        <v>3899.59321742578</v>
      </c>
      <c r="U188" s="4">
        <v>3771.6650704928902</v>
      </c>
      <c r="V188" s="4">
        <v>3801.3780187623202</v>
      </c>
      <c r="W188" s="4">
        <v>3797.98779406822</v>
      </c>
      <c r="X188" s="4">
        <v>3757.5735874882698</v>
      </c>
      <c r="Y188" s="4">
        <v>3774.37176231895</v>
      </c>
      <c r="Z188" s="4">
        <v>3802.3518989001</v>
      </c>
      <c r="AA188" s="4">
        <v>3730.63055979613</v>
      </c>
    </row>
    <row r="189" spans="1:27">
      <c r="A189">
        <v>181</v>
      </c>
      <c r="B189" s="4">
        <v>3724.52495</v>
      </c>
      <c r="C189" s="4">
        <v>3762.4616299999998</v>
      </c>
      <c r="D189" s="4">
        <v>3681.994588</v>
      </c>
      <c r="E189" s="4">
        <v>3756.8559609945901</v>
      </c>
      <c r="F189" s="4">
        <v>3696.4519051549601</v>
      </c>
      <c r="G189" s="4">
        <v>3804.5374547238598</v>
      </c>
      <c r="H189" s="4">
        <v>3909.1024963320501</v>
      </c>
      <c r="I189" s="4">
        <v>3844.83717005585</v>
      </c>
      <c r="J189" s="4">
        <v>3809.0324976198699</v>
      </c>
      <c r="K189" s="4">
        <v>4012.6420452720599</v>
      </c>
      <c r="L189" s="4">
        <v>3948.6869301993802</v>
      </c>
      <c r="M189" s="4">
        <v>4169.4898986464204</v>
      </c>
      <c r="N189" s="4">
        <v>4217.4100281764104</v>
      </c>
      <c r="O189" s="4">
        <v>4277.3935975898603</v>
      </c>
      <c r="P189" s="4">
        <v>4400.75199634617</v>
      </c>
      <c r="Q189" s="4">
        <v>4355.1404357685797</v>
      </c>
      <c r="R189" s="4">
        <v>4530.2194052781297</v>
      </c>
      <c r="S189" s="4">
        <v>4478.1797677171198</v>
      </c>
      <c r="T189" s="4">
        <v>4507.4998974820001</v>
      </c>
      <c r="U189" s="4">
        <v>4636.8584844757097</v>
      </c>
      <c r="V189" s="4">
        <v>4504.6212180705597</v>
      </c>
      <c r="W189" s="4">
        <v>4668.31650509272</v>
      </c>
      <c r="X189" s="4">
        <v>4611.4653128764203</v>
      </c>
      <c r="Y189" s="4">
        <v>4712.7139032958203</v>
      </c>
      <c r="Z189" s="4">
        <v>4683.7789284569499</v>
      </c>
      <c r="AA189" s="4">
        <v>4665.8913497661597</v>
      </c>
    </row>
    <row r="190" spans="1:27">
      <c r="A190">
        <v>182</v>
      </c>
      <c r="B190" s="4">
        <v>3724.52495</v>
      </c>
      <c r="C190" s="4">
        <v>3762.4616299999998</v>
      </c>
      <c r="D190" s="4">
        <v>3681.994588</v>
      </c>
      <c r="E190" s="4">
        <v>3581.3223591607298</v>
      </c>
      <c r="F190" s="4">
        <v>3606.21179664484</v>
      </c>
      <c r="G190" s="4">
        <v>3624.24352109961</v>
      </c>
      <c r="H190" s="4">
        <v>3393.0287914375099</v>
      </c>
      <c r="I190" s="4">
        <v>3401.7410870384501</v>
      </c>
      <c r="J190" s="4">
        <v>3527.09851934893</v>
      </c>
      <c r="K190" s="4">
        <v>3412.5366655203302</v>
      </c>
      <c r="L190" s="4">
        <v>3180.7260691848501</v>
      </c>
      <c r="M190" s="4">
        <v>3211.9336218052799</v>
      </c>
      <c r="N190" s="4">
        <v>3150.4975333017001</v>
      </c>
      <c r="O190" s="4">
        <v>3155.9311951843101</v>
      </c>
      <c r="P190" s="4">
        <v>3230.8358735562801</v>
      </c>
      <c r="Q190" s="4">
        <v>3051.12106794995</v>
      </c>
      <c r="R190" s="4">
        <v>2998.1021441487001</v>
      </c>
      <c r="S190" s="4">
        <v>2945.2266837018601</v>
      </c>
      <c r="T190" s="4">
        <v>2980.0597974321099</v>
      </c>
      <c r="U190" s="4">
        <v>2996.9857733541999</v>
      </c>
      <c r="V190" s="4">
        <v>2989.1745638511002</v>
      </c>
      <c r="W190" s="4">
        <v>2965.8298144713999</v>
      </c>
      <c r="X190" s="4">
        <v>2866.5090677555399</v>
      </c>
      <c r="Y190" s="4">
        <v>2940.4172638464202</v>
      </c>
      <c r="Z190" s="4">
        <v>2862.50356069489</v>
      </c>
      <c r="AA190" s="4">
        <v>3010.9390013683001</v>
      </c>
    </row>
    <row r="191" spans="1:27">
      <c r="A191">
        <v>183</v>
      </c>
      <c r="B191" s="4">
        <v>3724.52495</v>
      </c>
      <c r="C191" s="4">
        <v>3762.4616299999998</v>
      </c>
      <c r="D191" s="4">
        <v>3681.994588</v>
      </c>
      <c r="E191" s="4">
        <v>3826.9650554080199</v>
      </c>
      <c r="F191" s="4">
        <v>3649.6374518748198</v>
      </c>
      <c r="G191" s="4">
        <v>3747.5001800431301</v>
      </c>
      <c r="H191" s="4">
        <v>3697.0830214002099</v>
      </c>
      <c r="I191" s="4">
        <v>3624.93560738212</v>
      </c>
      <c r="J191" s="4">
        <v>3625.4807836148402</v>
      </c>
      <c r="K191" s="4">
        <v>3630.07993131789</v>
      </c>
      <c r="L191" s="4">
        <v>3580.32646530897</v>
      </c>
      <c r="M191" s="4">
        <v>3453.5913964706701</v>
      </c>
      <c r="N191" s="4">
        <v>3418.49205739127</v>
      </c>
      <c r="O191" s="4">
        <v>3396.58125545557</v>
      </c>
      <c r="P191" s="4">
        <v>3365.3122382030301</v>
      </c>
      <c r="Q191" s="4">
        <v>3255.3126171548702</v>
      </c>
      <c r="R191" s="4">
        <v>3268.1375088566001</v>
      </c>
      <c r="S191" s="4">
        <v>3117.6825988719202</v>
      </c>
      <c r="T191" s="4">
        <v>3149.6974325327501</v>
      </c>
      <c r="U191" s="4">
        <v>3046.2653436494202</v>
      </c>
      <c r="V191" s="4">
        <v>3033.12494720721</v>
      </c>
      <c r="W191" s="4">
        <v>2908.1862128194298</v>
      </c>
      <c r="X191" s="4">
        <v>2960.0429885628901</v>
      </c>
      <c r="Y191" s="4">
        <v>2966.8709580795999</v>
      </c>
      <c r="Z191" s="4">
        <v>2944.1730327319301</v>
      </c>
      <c r="AA191" s="4">
        <v>2941.4609760178901</v>
      </c>
    </row>
    <row r="192" spans="1:27">
      <c r="A192">
        <v>184</v>
      </c>
      <c r="B192" s="4">
        <v>3724.52495</v>
      </c>
      <c r="C192" s="4">
        <v>3762.4616299999998</v>
      </c>
      <c r="D192" s="4">
        <v>3681.994588</v>
      </c>
      <c r="E192" s="4">
        <v>3724.8365259639299</v>
      </c>
      <c r="F192" s="4">
        <v>3781.4583651243702</v>
      </c>
      <c r="G192" s="4">
        <v>3825.72799562608</v>
      </c>
      <c r="H192" s="4">
        <v>3716.6876619426698</v>
      </c>
      <c r="I192" s="4">
        <v>3823.3388674205598</v>
      </c>
      <c r="J192" s="4">
        <v>3904.1173125975201</v>
      </c>
      <c r="K192" s="4">
        <v>3802.4002275989701</v>
      </c>
      <c r="L192" s="4">
        <v>3987.1905942938401</v>
      </c>
      <c r="M192" s="4">
        <v>3999.2721835894999</v>
      </c>
      <c r="N192" s="4">
        <v>4025.7909187690798</v>
      </c>
      <c r="O192" s="4">
        <v>4078.8557539124099</v>
      </c>
      <c r="P192" s="4">
        <v>4151.4556843974797</v>
      </c>
      <c r="Q192" s="4">
        <v>4219.8146276666002</v>
      </c>
      <c r="R192" s="4">
        <v>4279.0018281848697</v>
      </c>
      <c r="S192" s="4">
        <v>4450.0301746505902</v>
      </c>
      <c r="T192" s="4">
        <v>4612.05993247681</v>
      </c>
      <c r="U192" s="4">
        <v>4565.2268134913302</v>
      </c>
      <c r="V192" s="4">
        <v>4640.9867595939204</v>
      </c>
      <c r="W192" s="4">
        <v>4850.3927520723701</v>
      </c>
      <c r="X192" s="4">
        <v>4894.1445163674598</v>
      </c>
      <c r="Y192" s="4">
        <v>5063.2673212948603</v>
      </c>
      <c r="Z192" s="4">
        <v>5067.3716236117098</v>
      </c>
      <c r="AA192" s="4">
        <v>5187.8342114733896</v>
      </c>
    </row>
    <row r="193" spans="1:27">
      <c r="A193">
        <v>185</v>
      </c>
      <c r="B193" s="4">
        <v>3724.52495</v>
      </c>
      <c r="C193" s="4">
        <v>3762.4616299999998</v>
      </c>
      <c r="D193" s="4">
        <v>3681.994588</v>
      </c>
      <c r="E193" s="4">
        <v>3800.5182601469</v>
      </c>
      <c r="F193" s="4">
        <v>3855.5410942674398</v>
      </c>
      <c r="G193" s="4">
        <v>3836.2594494254299</v>
      </c>
      <c r="H193" s="4">
        <v>3830.0557263802498</v>
      </c>
      <c r="I193" s="4">
        <v>3829.79381315007</v>
      </c>
      <c r="J193" s="4">
        <v>3878.26039115199</v>
      </c>
      <c r="K193" s="4">
        <v>3862.01087294834</v>
      </c>
      <c r="L193" s="4">
        <v>3852.5491056804599</v>
      </c>
      <c r="M193" s="4">
        <v>3966.4452106871099</v>
      </c>
      <c r="N193" s="4">
        <v>4037.25680540745</v>
      </c>
      <c r="O193" s="4">
        <v>3936.5817300598101</v>
      </c>
      <c r="P193" s="4">
        <v>3799.25105100368</v>
      </c>
      <c r="Q193" s="4">
        <v>3868.9588904021598</v>
      </c>
      <c r="R193" s="4">
        <v>3920.30456999638</v>
      </c>
      <c r="S193" s="4">
        <v>3861.07477149125</v>
      </c>
      <c r="T193" s="4">
        <v>3830.56713521232</v>
      </c>
      <c r="U193" s="4">
        <v>3683.2722695747598</v>
      </c>
      <c r="V193" s="4">
        <v>3739.5951034131899</v>
      </c>
      <c r="W193" s="4">
        <v>3773.3968581181098</v>
      </c>
      <c r="X193" s="4">
        <v>3743.1655360947598</v>
      </c>
      <c r="Y193" s="4">
        <v>3717.29225993518</v>
      </c>
      <c r="Z193" s="4">
        <v>3808.9645206502801</v>
      </c>
      <c r="AA193" s="4">
        <v>3815.1217603827899</v>
      </c>
    </row>
    <row r="194" spans="1:27">
      <c r="A194">
        <v>186</v>
      </c>
      <c r="B194" s="4">
        <v>3724.52495</v>
      </c>
      <c r="C194" s="4">
        <v>3762.4616299999998</v>
      </c>
      <c r="D194" s="4">
        <v>3681.994588</v>
      </c>
      <c r="E194" s="4">
        <v>3794.1371330075399</v>
      </c>
      <c r="F194" s="4">
        <v>3785.2583534586101</v>
      </c>
      <c r="G194" s="4">
        <v>3702.7998412819802</v>
      </c>
      <c r="H194" s="4">
        <v>3711.3341087604799</v>
      </c>
      <c r="I194" s="4">
        <v>3661.3549437840202</v>
      </c>
      <c r="J194" s="4">
        <v>3802.5649434264301</v>
      </c>
      <c r="K194" s="4">
        <v>3650.1524148809599</v>
      </c>
      <c r="L194" s="4">
        <v>3695.81457653691</v>
      </c>
      <c r="M194" s="4">
        <v>3632.5052340043899</v>
      </c>
      <c r="N194" s="4">
        <v>3624.5460095332201</v>
      </c>
      <c r="O194" s="4">
        <v>3625.6751622898</v>
      </c>
      <c r="P194" s="4">
        <v>3611.4927179958299</v>
      </c>
      <c r="Q194" s="4">
        <v>3518.2668186421602</v>
      </c>
      <c r="R194" s="4">
        <v>3639.23025293603</v>
      </c>
      <c r="S194" s="4">
        <v>3604.4426741391298</v>
      </c>
      <c r="T194" s="4">
        <v>3464.3989793401201</v>
      </c>
      <c r="U194" s="4">
        <v>3501.9919376114999</v>
      </c>
      <c r="V194" s="4">
        <v>3552.1529254390898</v>
      </c>
      <c r="W194" s="4">
        <v>3560.64328043756</v>
      </c>
      <c r="X194" s="4">
        <v>3409.8811446302002</v>
      </c>
      <c r="Y194" s="4">
        <v>3355.3969074480501</v>
      </c>
      <c r="Z194" s="4">
        <v>3335.2799510838299</v>
      </c>
      <c r="AA194" s="4">
        <v>3311.84068784383</v>
      </c>
    </row>
    <row r="195" spans="1:27">
      <c r="A195">
        <v>187</v>
      </c>
      <c r="B195" s="4">
        <v>3724.52495</v>
      </c>
      <c r="C195" s="4">
        <v>3762.4616299999998</v>
      </c>
      <c r="D195" s="4">
        <v>3681.994588</v>
      </c>
      <c r="E195" s="4">
        <v>3811.8101626481398</v>
      </c>
      <c r="F195" s="4">
        <v>3855.4524198827598</v>
      </c>
      <c r="G195" s="4">
        <v>3828.3757537643801</v>
      </c>
      <c r="H195" s="4">
        <v>3754.8355657597299</v>
      </c>
      <c r="I195" s="4">
        <v>3800.0935077497202</v>
      </c>
      <c r="J195" s="4">
        <v>3802.4788780552799</v>
      </c>
      <c r="K195" s="4">
        <v>3827.7725540537899</v>
      </c>
      <c r="L195" s="4">
        <v>3884.4833091093201</v>
      </c>
      <c r="M195" s="4">
        <v>3843.2871388814901</v>
      </c>
      <c r="N195" s="4">
        <v>3926.1125598897702</v>
      </c>
      <c r="O195" s="4">
        <v>3867.8616523555202</v>
      </c>
      <c r="P195" s="4">
        <v>3809.40711222249</v>
      </c>
      <c r="Q195" s="4">
        <v>3916.1283776858299</v>
      </c>
      <c r="R195" s="4">
        <v>3884.0877001127201</v>
      </c>
      <c r="S195" s="4">
        <v>3766.0574275060098</v>
      </c>
      <c r="T195" s="4">
        <v>3836.32244500767</v>
      </c>
      <c r="U195" s="4">
        <v>3861.20721319104</v>
      </c>
      <c r="V195" s="4">
        <v>3754.5039882067999</v>
      </c>
      <c r="W195" s="4">
        <v>3669.5891760930999</v>
      </c>
      <c r="X195" s="4">
        <v>3622.3723669026799</v>
      </c>
      <c r="Y195" s="4">
        <v>3684.81541240465</v>
      </c>
      <c r="Z195" s="4">
        <v>3560.6937789701601</v>
      </c>
      <c r="AA195" s="4">
        <v>3574.7172965324798</v>
      </c>
    </row>
    <row r="196" spans="1:27">
      <c r="A196">
        <v>188</v>
      </c>
      <c r="B196" s="4">
        <v>3724.52495</v>
      </c>
      <c r="C196" s="4">
        <v>3762.4616299999998</v>
      </c>
      <c r="D196" s="4">
        <v>3681.994588</v>
      </c>
      <c r="E196" s="4">
        <v>3595.4442706975501</v>
      </c>
      <c r="F196" s="4">
        <v>3599.0204488877198</v>
      </c>
      <c r="G196" s="4">
        <v>3535.1574938682402</v>
      </c>
      <c r="H196" s="4">
        <v>3616.9337313597398</v>
      </c>
      <c r="I196" s="4">
        <v>3520.4930205354899</v>
      </c>
      <c r="J196" s="4">
        <v>3463.3817589478199</v>
      </c>
      <c r="K196" s="4">
        <v>3449.7118807554798</v>
      </c>
      <c r="L196" s="4">
        <v>3447.6721883644</v>
      </c>
      <c r="M196" s="4">
        <v>3394.8383280412299</v>
      </c>
      <c r="N196" s="4">
        <v>3420.07204421913</v>
      </c>
      <c r="O196" s="4">
        <v>3419.1414278295601</v>
      </c>
      <c r="P196" s="4">
        <v>3448.7694081854402</v>
      </c>
      <c r="Q196" s="4">
        <v>3268.7837781267499</v>
      </c>
      <c r="R196" s="4">
        <v>3443.5009402078499</v>
      </c>
      <c r="S196" s="4">
        <v>3292.3135295837101</v>
      </c>
      <c r="T196" s="4">
        <v>3357.15379746601</v>
      </c>
      <c r="U196" s="4">
        <v>3431.8475369879302</v>
      </c>
      <c r="V196" s="4">
        <v>3312.1224579673699</v>
      </c>
      <c r="W196" s="4">
        <v>3388.9775488932401</v>
      </c>
      <c r="X196" s="4">
        <v>3414.7543500684001</v>
      </c>
      <c r="Y196" s="4">
        <v>3317.5920910856398</v>
      </c>
      <c r="Z196" s="4">
        <v>3463.0433643524102</v>
      </c>
      <c r="AA196" s="4">
        <v>3477.1858244862801</v>
      </c>
    </row>
    <row r="197" spans="1:27">
      <c r="A197">
        <v>189</v>
      </c>
      <c r="B197" s="4">
        <v>3724.52495</v>
      </c>
      <c r="C197" s="4">
        <v>3762.4616299999998</v>
      </c>
      <c r="D197" s="4">
        <v>3681.994588</v>
      </c>
      <c r="E197" s="4">
        <v>3747.3509944131401</v>
      </c>
      <c r="F197" s="4">
        <v>3675.7998821886299</v>
      </c>
      <c r="G197" s="4">
        <v>3849.8883570934299</v>
      </c>
      <c r="H197" s="4">
        <v>3718.0636154804401</v>
      </c>
      <c r="I197" s="4">
        <v>3789.7197904411601</v>
      </c>
      <c r="J197" s="4">
        <v>3763.55832447376</v>
      </c>
      <c r="K197" s="4">
        <v>3712.44674602648</v>
      </c>
      <c r="L197" s="4">
        <v>3760.8303839136902</v>
      </c>
      <c r="M197" s="4">
        <v>3585.43139664926</v>
      </c>
      <c r="N197" s="4">
        <v>3539.6775068342699</v>
      </c>
      <c r="O197" s="4">
        <v>3538.83969581575</v>
      </c>
      <c r="P197" s="4">
        <v>3484.2625876844099</v>
      </c>
      <c r="Q197" s="4">
        <v>3282.0406740406202</v>
      </c>
      <c r="R197" s="4">
        <v>3402.1482570939302</v>
      </c>
      <c r="S197" s="4">
        <v>3284.52088984287</v>
      </c>
      <c r="T197" s="4">
        <v>3212.59743603979</v>
      </c>
      <c r="U197" s="4">
        <v>3035.5312407473102</v>
      </c>
      <c r="V197" s="4">
        <v>3129.18617228416</v>
      </c>
      <c r="W197" s="4">
        <v>3131.3759502009498</v>
      </c>
      <c r="X197" s="4">
        <v>3013.1156431467398</v>
      </c>
      <c r="Y197" s="4">
        <v>3064.8375769743402</v>
      </c>
      <c r="Z197" s="4">
        <v>3063.6586068957799</v>
      </c>
      <c r="AA197" s="4">
        <v>2954.7102737370801</v>
      </c>
    </row>
    <row r="198" spans="1:27">
      <c r="A198">
        <v>190</v>
      </c>
      <c r="B198" s="4">
        <v>3724.52495</v>
      </c>
      <c r="C198" s="4">
        <v>3762.4616299999998</v>
      </c>
      <c r="D198" s="4">
        <v>3681.994588</v>
      </c>
      <c r="E198" s="4">
        <v>3734.2505424650899</v>
      </c>
      <c r="F198" s="4">
        <v>3672.0560997952898</v>
      </c>
      <c r="G198" s="4">
        <v>3703.9640625132802</v>
      </c>
      <c r="H198" s="4">
        <v>3694.2518021075698</v>
      </c>
      <c r="I198" s="4">
        <v>3698.15032111971</v>
      </c>
      <c r="J198" s="4">
        <v>3573.8508139227902</v>
      </c>
      <c r="K198" s="4">
        <v>3581.7917510633501</v>
      </c>
      <c r="L198" s="4">
        <v>3564.2694015328102</v>
      </c>
      <c r="M198" s="4">
        <v>3682.7069130698101</v>
      </c>
      <c r="N198" s="4">
        <v>3489.6928547965199</v>
      </c>
      <c r="O198" s="4">
        <v>3549.2038975200098</v>
      </c>
      <c r="P198" s="4">
        <v>3521.80166824246</v>
      </c>
      <c r="Q198" s="4">
        <v>3623.21384471898</v>
      </c>
      <c r="R198" s="4">
        <v>3646.4662031078901</v>
      </c>
      <c r="S198" s="4">
        <v>3749.3972339031202</v>
      </c>
      <c r="T198" s="4">
        <v>3725.07849207961</v>
      </c>
      <c r="U198" s="4">
        <v>3703.1327425510299</v>
      </c>
      <c r="V198" s="4">
        <v>3795.4499523230402</v>
      </c>
      <c r="W198" s="4">
        <v>3861.9236333550698</v>
      </c>
      <c r="X198" s="4">
        <v>3887.4748138426698</v>
      </c>
      <c r="Y198" s="4">
        <v>3896.0015424474</v>
      </c>
      <c r="Z198" s="4">
        <v>3850.8470879615902</v>
      </c>
      <c r="AA198" s="4">
        <v>4072.4474678080001</v>
      </c>
    </row>
    <row r="199" spans="1:27">
      <c r="A199">
        <v>191</v>
      </c>
      <c r="B199" s="4">
        <v>3724.52495</v>
      </c>
      <c r="C199" s="4">
        <v>3762.4616299999998</v>
      </c>
      <c r="D199" s="4">
        <v>3681.994588</v>
      </c>
      <c r="E199" s="4">
        <v>3677.7056154571801</v>
      </c>
      <c r="F199" s="4">
        <v>3669.8619869363201</v>
      </c>
      <c r="G199" s="4">
        <v>3785.20398649347</v>
      </c>
      <c r="H199" s="4">
        <v>3715.9739494837099</v>
      </c>
      <c r="I199" s="4">
        <v>3754.6376921687702</v>
      </c>
      <c r="J199" s="4">
        <v>3686.30872307147</v>
      </c>
      <c r="K199" s="4">
        <v>3686.2759688903002</v>
      </c>
      <c r="L199" s="4">
        <v>3732.5588481059899</v>
      </c>
      <c r="M199" s="4">
        <v>3846.8673449735502</v>
      </c>
      <c r="N199" s="4">
        <v>3678.47619214017</v>
      </c>
      <c r="O199" s="4">
        <v>3799.31868178286</v>
      </c>
      <c r="P199" s="4">
        <v>3748.27883438457</v>
      </c>
      <c r="Q199" s="4">
        <v>3794.3537013550199</v>
      </c>
      <c r="R199" s="4">
        <v>3728.9570977489102</v>
      </c>
      <c r="S199" s="4">
        <v>3884.2608530880502</v>
      </c>
      <c r="T199" s="4">
        <v>3829.25107450217</v>
      </c>
      <c r="U199" s="4">
        <v>3747.4865911330298</v>
      </c>
      <c r="V199" s="4">
        <v>3770.69832107607</v>
      </c>
      <c r="W199" s="4">
        <v>3777.6950465067498</v>
      </c>
      <c r="X199" s="4">
        <v>3777.4966231317298</v>
      </c>
      <c r="Y199" s="4">
        <v>3749.3172550142099</v>
      </c>
      <c r="Z199" s="4">
        <v>3659.9508880948201</v>
      </c>
      <c r="AA199" s="4">
        <v>3739.5986963521</v>
      </c>
    </row>
    <row r="200" spans="1:27">
      <c r="A200">
        <v>192</v>
      </c>
      <c r="B200" s="4">
        <v>3724.52495</v>
      </c>
      <c r="C200" s="4">
        <v>3762.4616299999998</v>
      </c>
      <c r="D200" s="4">
        <v>3681.994588</v>
      </c>
      <c r="E200" s="4">
        <v>3711.2419448853698</v>
      </c>
      <c r="F200" s="4">
        <v>3738.0696863307498</v>
      </c>
      <c r="G200" s="4">
        <v>3635.2288119621999</v>
      </c>
      <c r="H200" s="4">
        <v>3797.7767078301699</v>
      </c>
      <c r="I200" s="4">
        <v>3665.7753528560902</v>
      </c>
      <c r="J200" s="4">
        <v>3625.8585597891101</v>
      </c>
      <c r="K200" s="4">
        <v>3604.4750031767999</v>
      </c>
      <c r="L200" s="4">
        <v>3533.98541496285</v>
      </c>
      <c r="M200" s="4">
        <v>3518.3525168441902</v>
      </c>
      <c r="N200" s="4">
        <v>3483.0803590785299</v>
      </c>
      <c r="O200" s="4">
        <v>3444.1865967713302</v>
      </c>
      <c r="P200" s="4">
        <v>3520.2210106275402</v>
      </c>
      <c r="Q200" s="4">
        <v>3469.9067324768498</v>
      </c>
      <c r="R200" s="4">
        <v>3409.11431590965</v>
      </c>
      <c r="S200" s="4">
        <v>3425.34226143142</v>
      </c>
      <c r="T200" s="4">
        <v>3477.7345374019701</v>
      </c>
      <c r="U200" s="4">
        <v>3471.4927707260999</v>
      </c>
      <c r="V200" s="4">
        <v>3397.3164592128401</v>
      </c>
      <c r="W200" s="4">
        <v>3502.2569634896799</v>
      </c>
      <c r="X200" s="4">
        <v>3452.0504353803599</v>
      </c>
      <c r="Y200" s="4">
        <v>3631.7369594560901</v>
      </c>
      <c r="Z200" s="4">
        <v>3548.1056004683201</v>
      </c>
      <c r="AA200" s="4">
        <v>3517.36183735432</v>
      </c>
    </row>
    <row r="201" spans="1:27">
      <c r="A201">
        <v>193</v>
      </c>
      <c r="B201" s="4">
        <v>3724.52495</v>
      </c>
      <c r="C201" s="4">
        <v>3762.4616299999998</v>
      </c>
      <c r="D201" s="4">
        <v>3681.994588</v>
      </c>
      <c r="E201" s="4">
        <v>3688.7719027477401</v>
      </c>
      <c r="F201" s="4">
        <v>3596.2993635624398</v>
      </c>
      <c r="G201" s="4">
        <v>3483.1336706850798</v>
      </c>
      <c r="H201" s="4">
        <v>3554.2023727723899</v>
      </c>
      <c r="I201" s="4">
        <v>3400.7997106754501</v>
      </c>
      <c r="J201" s="4">
        <v>3296.41163775308</v>
      </c>
      <c r="K201" s="4">
        <v>3366.61946882538</v>
      </c>
      <c r="L201" s="4">
        <v>3138.3091012103901</v>
      </c>
      <c r="M201" s="4">
        <v>3090.3479943992702</v>
      </c>
      <c r="N201" s="4">
        <v>3099.2674911713898</v>
      </c>
      <c r="O201" s="4">
        <v>2993.22889007806</v>
      </c>
      <c r="P201" s="4">
        <v>2970.7508587648999</v>
      </c>
      <c r="Q201" s="4">
        <v>2885.9938734299799</v>
      </c>
      <c r="R201" s="4">
        <v>2913.0011104240398</v>
      </c>
      <c r="S201" s="4">
        <v>2838.6280433161301</v>
      </c>
      <c r="T201" s="4">
        <v>2828.1467442344801</v>
      </c>
      <c r="U201" s="4">
        <v>3004.9573221301398</v>
      </c>
      <c r="V201" s="4">
        <v>2912.0079367414701</v>
      </c>
      <c r="W201" s="4">
        <v>2917.04533798893</v>
      </c>
      <c r="X201" s="4">
        <v>3122.8685158372</v>
      </c>
      <c r="Y201" s="4">
        <v>3131.1539699119598</v>
      </c>
      <c r="Z201" s="4">
        <v>3295.6495319986302</v>
      </c>
      <c r="AA201" s="4">
        <v>3333.6288193949499</v>
      </c>
    </row>
    <row r="202" spans="1:27">
      <c r="A202">
        <v>194</v>
      </c>
      <c r="B202" s="4">
        <v>3724.52495</v>
      </c>
      <c r="C202" s="4">
        <v>3762.4616299999998</v>
      </c>
      <c r="D202" s="4">
        <v>3681.994588</v>
      </c>
      <c r="E202" s="4">
        <v>3760.7344493788</v>
      </c>
      <c r="F202" s="4">
        <v>3840.1781159299398</v>
      </c>
      <c r="G202" s="4">
        <v>3852.8317764890198</v>
      </c>
      <c r="H202" s="4">
        <v>3819.9726293419499</v>
      </c>
      <c r="I202" s="4">
        <v>3938.3940653936602</v>
      </c>
      <c r="J202" s="4">
        <v>3900.7682766447201</v>
      </c>
      <c r="K202" s="4">
        <v>3987.1268718706801</v>
      </c>
      <c r="L202" s="4">
        <v>4133.9788648370804</v>
      </c>
      <c r="M202" s="4">
        <v>4070.1429109238102</v>
      </c>
      <c r="N202" s="4">
        <v>4164.0728979399701</v>
      </c>
      <c r="O202" s="4">
        <v>4236.22279309854</v>
      </c>
      <c r="P202" s="4">
        <v>4259.36038880861</v>
      </c>
      <c r="Q202" s="4">
        <v>4364.4413917030797</v>
      </c>
      <c r="R202" s="4">
        <v>4333.7568366616697</v>
      </c>
      <c r="S202" s="4">
        <v>4357.7301695290098</v>
      </c>
      <c r="T202" s="4">
        <v>4571.9190941104698</v>
      </c>
      <c r="U202" s="4">
        <v>4542.3566290244698</v>
      </c>
      <c r="V202" s="4">
        <v>4638.47477680257</v>
      </c>
      <c r="W202" s="4">
        <v>4687.52614091327</v>
      </c>
      <c r="X202" s="4">
        <v>4749.9006772945204</v>
      </c>
      <c r="Y202" s="4">
        <v>4720.2817854402201</v>
      </c>
      <c r="Z202" s="4">
        <v>4819.62286684213</v>
      </c>
      <c r="AA202" s="4">
        <v>4790.2356654698997</v>
      </c>
    </row>
    <row r="203" spans="1:27">
      <c r="A203">
        <v>195</v>
      </c>
      <c r="B203" s="4">
        <v>3724.52495</v>
      </c>
      <c r="C203" s="4">
        <v>3762.4616299999998</v>
      </c>
      <c r="D203" s="4">
        <v>3681.994588</v>
      </c>
      <c r="E203" s="4">
        <v>3741.7264796468498</v>
      </c>
      <c r="F203" s="4">
        <v>3743.4671113907798</v>
      </c>
      <c r="G203" s="4">
        <v>3757.5221562995998</v>
      </c>
      <c r="H203" s="4">
        <v>3705.4375452082099</v>
      </c>
      <c r="I203" s="4">
        <v>3726.6972080757</v>
      </c>
      <c r="J203" s="4">
        <v>3752.9106836984001</v>
      </c>
      <c r="K203" s="4">
        <v>3720.4887024824502</v>
      </c>
      <c r="L203" s="4">
        <v>3681.8833663641799</v>
      </c>
      <c r="M203" s="4">
        <v>3683.1693214593402</v>
      </c>
      <c r="N203" s="4">
        <v>3796.32226500058</v>
      </c>
      <c r="O203" s="4">
        <v>3770.6375879869101</v>
      </c>
      <c r="P203" s="4">
        <v>3684.8831405742999</v>
      </c>
      <c r="Q203" s="4">
        <v>3789.3113760145502</v>
      </c>
      <c r="R203" s="4">
        <v>3748.3978549855201</v>
      </c>
      <c r="S203" s="4">
        <v>3879.61717723227</v>
      </c>
      <c r="T203" s="4">
        <v>3874.79091334542</v>
      </c>
      <c r="U203" s="4">
        <v>3825.44742524815</v>
      </c>
      <c r="V203" s="4">
        <v>3903.4334498900198</v>
      </c>
      <c r="W203" s="4">
        <v>3897.7564485198</v>
      </c>
      <c r="X203" s="4">
        <v>4036.7907005878301</v>
      </c>
      <c r="Y203" s="4">
        <v>3877.9236970188799</v>
      </c>
      <c r="Z203" s="4">
        <v>4062.36339685656</v>
      </c>
      <c r="AA203" s="4">
        <v>3966.54425568544</v>
      </c>
    </row>
    <row r="204" spans="1:27">
      <c r="A204">
        <v>196</v>
      </c>
      <c r="B204" s="4">
        <v>3724.52495</v>
      </c>
      <c r="C204" s="4">
        <v>3762.4616299999998</v>
      </c>
      <c r="D204" s="4">
        <v>3681.994588</v>
      </c>
      <c r="E204" s="4">
        <v>3849.8525290252501</v>
      </c>
      <c r="F204" s="4">
        <v>3795.24086105686</v>
      </c>
      <c r="G204" s="4">
        <v>3793.5080603004199</v>
      </c>
      <c r="H204" s="4">
        <v>4035.1338150423298</v>
      </c>
      <c r="I204" s="4">
        <v>3794.8239582259498</v>
      </c>
      <c r="J204" s="4">
        <v>4062.4604726462198</v>
      </c>
      <c r="K204" s="4">
        <v>4079.4502789523999</v>
      </c>
      <c r="L204" s="4">
        <v>4270.8512132702799</v>
      </c>
      <c r="M204" s="4">
        <v>4391.9421830053097</v>
      </c>
      <c r="N204" s="4">
        <v>4458.6350881240596</v>
      </c>
      <c r="O204" s="4">
        <v>4505.8499168034195</v>
      </c>
      <c r="P204" s="4">
        <v>4615.2053347978199</v>
      </c>
      <c r="Q204" s="4">
        <v>4906.63470076661</v>
      </c>
      <c r="R204" s="4">
        <v>5056.63647371566</v>
      </c>
      <c r="S204" s="4">
        <v>5079.7327325665101</v>
      </c>
      <c r="T204" s="4">
        <v>5224.5117645538503</v>
      </c>
      <c r="U204" s="4">
        <v>5394.0581846003897</v>
      </c>
      <c r="V204" s="4">
        <v>5412.0251322929298</v>
      </c>
      <c r="W204" s="4">
        <v>5590.1735823587396</v>
      </c>
      <c r="X204" s="4">
        <v>5765.0117298309997</v>
      </c>
      <c r="Y204" s="4">
        <v>5785.0476683243796</v>
      </c>
      <c r="Z204" s="4">
        <v>5881.2690215560297</v>
      </c>
      <c r="AA204" s="4">
        <v>5832.3487647728698</v>
      </c>
    </row>
    <row r="205" spans="1:27">
      <c r="A205">
        <v>197</v>
      </c>
      <c r="B205" s="4">
        <v>3724.52495</v>
      </c>
      <c r="C205" s="4">
        <v>3762.4616299999998</v>
      </c>
      <c r="D205" s="4">
        <v>3681.994588</v>
      </c>
      <c r="E205" s="4">
        <v>3680.2740400325201</v>
      </c>
      <c r="F205" s="4">
        <v>3915.6984231193101</v>
      </c>
      <c r="G205" s="4">
        <v>3728.54081242129</v>
      </c>
      <c r="H205" s="4">
        <v>3654.9872748630901</v>
      </c>
      <c r="I205" s="4">
        <v>3797.99787165935</v>
      </c>
      <c r="J205" s="4">
        <v>3749.3502372774801</v>
      </c>
      <c r="K205" s="4">
        <v>3829.83321271255</v>
      </c>
      <c r="L205" s="4">
        <v>3883.7661689666702</v>
      </c>
      <c r="M205" s="4">
        <v>3768.8071512871602</v>
      </c>
      <c r="N205" s="4">
        <v>3877.7695649154298</v>
      </c>
      <c r="O205" s="4">
        <v>3852.5889392767199</v>
      </c>
      <c r="P205" s="4">
        <v>3827.2146343413401</v>
      </c>
      <c r="Q205" s="4">
        <v>3904.4157055308401</v>
      </c>
      <c r="R205" s="4">
        <v>3789.71689740889</v>
      </c>
      <c r="S205" s="4">
        <v>3921.2620219768201</v>
      </c>
      <c r="T205" s="4">
        <v>3957.63142625317</v>
      </c>
      <c r="U205" s="4">
        <v>3968.3868996440501</v>
      </c>
      <c r="V205" s="4">
        <v>3953.1337607253199</v>
      </c>
      <c r="W205" s="4">
        <v>3944.2131368534501</v>
      </c>
      <c r="X205" s="4">
        <v>3900.4385473266798</v>
      </c>
      <c r="Y205" s="4">
        <v>4039.01593303955</v>
      </c>
      <c r="Z205" s="4">
        <v>4017.0956974321898</v>
      </c>
      <c r="AA205" s="4">
        <v>4037.0951226419902</v>
      </c>
    </row>
    <row r="206" spans="1:27">
      <c r="A206">
        <v>198</v>
      </c>
      <c r="B206" s="4">
        <v>3724.52495</v>
      </c>
      <c r="C206" s="4">
        <v>3762.4616299999998</v>
      </c>
      <c r="D206" s="4">
        <v>3681.994588</v>
      </c>
      <c r="E206" s="4">
        <v>3768.6887986249699</v>
      </c>
      <c r="F206" s="4">
        <v>3682.0810606739001</v>
      </c>
      <c r="G206" s="4">
        <v>3784.8288676485199</v>
      </c>
      <c r="H206" s="4">
        <v>3667.79330673601</v>
      </c>
      <c r="I206" s="4">
        <v>3677.59222935249</v>
      </c>
      <c r="J206" s="4">
        <v>3593.27549309499</v>
      </c>
      <c r="K206" s="4">
        <v>3694.8030151285302</v>
      </c>
      <c r="L206" s="4">
        <v>3678.4619789421399</v>
      </c>
      <c r="M206" s="4">
        <v>3599.3394484661899</v>
      </c>
      <c r="N206" s="4">
        <v>3576.8922883957398</v>
      </c>
      <c r="O206" s="4">
        <v>3634.30781032716</v>
      </c>
      <c r="P206" s="4">
        <v>3597.76290850847</v>
      </c>
      <c r="Q206" s="4">
        <v>3483.0330256750799</v>
      </c>
      <c r="R206" s="4">
        <v>3570.4724117652399</v>
      </c>
      <c r="S206" s="4">
        <v>3469.06719037011</v>
      </c>
      <c r="T206" s="4">
        <v>3588.7407741374</v>
      </c>
      <c r="U206" s="4">
        <v>3523.2653839587201</v>
      </c>
      <c r="V206" s="4">
        <v>3634.5682415210599</v>
      </c>
      <c r="W206" s="4">
        <v>3516.4387912775701</v>
      </c>
      <c r="X206" s="4">
        <v>3695.1253804151002</v>
      </c>
      <c r="Y206" s="4">
        <v>3649.91041001023</v>
      </c>
      <c r="Z206" s="4">
        <v>3691.45650417978</v>
      </c>
      <c r="AA206" s="4">
        <v>3711.8762298278298</v>
      </c>
    </row>
    <row r="207" spans="1:27">
      <c r="A207">
        <v>199</v>
      </c>
      <c r="B207" s="4">
        <v>3724.52495</v>
      </c>
      <c r="C207" s="4">
        <v>3762.4616299999998</v>
      </c>
      <c r="D207" s="4">
        <v>3681.994588</v>
      </c>
      <c r="E207" s="4">
        <v>3737.0549372187002</v>
      </c>
      <c r="F207" s="4">
        <v>3596.6485794867999</v>
      </c>
      <c r="G207" s="4">
        <v>3597.2766503698699</v>
      </c>
      <c r="H207" s="4">
        <v>3593.3140348399402</v>
      </c>
      <c r="I207" s="4">
        <v>3490.2997235869402</v>
      </c>
      <c r="J207" s="4">
        <v>3492.7210504929099</v>
      </c>
      <c r="K207" s="4">
        <v>3476.99982800924</v>
      </c>
      <c r="L207" s="4">
        <v>3390.7041167173002</v>
      </c>
      <c r="M207" s="4">
        <v>3290.3435414066198</v>
      </c>
      <c r="N207" s="4">
        <v>3226.8583403207099</v>
      </c>
      <c r="O207" s="4">
        <v>3207.7129529099302</v>
      </c>
      <c r="P207" s="4">
        <v>3095.5495058547899</v>
      </c>
      <c r="Q207" s="4">
        <v>3044.9357895901499</v>
      </c>
      <c r="R207" s="4">
        <v>2932.8796965899901</v>
      </c>
      <c r="S207" s="4">
        <v>2748.8547867258399</v>
      </c>
      <c r="T207" s="4">
        <v>2873.6192230678198</v>
      </c>
      <c r="U207" s="4">
        <v>2783.8693527721298</v>
      </c>
      <c r="V207" s="4">
        <v>2651.7193341278999</v>
      </c>
      <c r="W207" s="4">
        <v>2506.4773783706601</v>
      </c>
      <c r="X207" s="4">
        <v>2421.1973902551099</v>
      </c>
      <c r="Y207" s="4">
        <v>2382.3857892087099</v>
      </c>
      <c r="Z207" s="4">
        <v>2355.2798058856301</v>
      </c>
      <c r="AA207" s="4">
        <v>2282.62844231082</v>
      </c>
    </row>
    <row r="208" spans="1:27">
      <c r="A208">
        <v>200</v>
      </c>
      <c r="B208" s="4">
        <v>3724.52495</v>
      </c>
      <c r="C208" s="4">
        <v>3762.4616299999998</v>
      </c>
      <c r="D208" s="4">
        <v>3681.994588</v>
      </c>
      <c r="E208" s="4">
        <v>3648.0271883866299</v>
      </c>
      <c r="F208" s="4">
        <v>3732.5613626848499</v>
      </c>
      <c r="G208" s="4">
        <v>3699.0465442504801</v>
      </c>
      <c r="H208" s="4">
        <v>3603.3856260273801</v>
      </c>
      <c r="I208" s="4">
        <v>3660.8839226393202</v>
      </c>
      <c r="J208" s="4">
        <v>3769.1771458089702</v>
      </c>
      <c r="K208" s="4">
        <v>3706.9559879798398</v>
      </c>
      <c r="L208" s="4">
        <v>3673.32075043236</v>
      </c>
      <c r="M208" s="4">
        <v>3706.2149859772398</v>
      </c>
      <c r="N208" s="4">
        <v>3672.5028472931499</v>
      </c>
      <c r="O208" s="4">
        <v>3704.4455411168801</v>
      </c>
      <c r="P208" s="4">
        <v>3700.4290384662399</v>
      </c>
      <c r="Q208" s="4">
        <v>3681.2400187807302</v>
      </c>
      <c r="R208" s="4">
        <v>3730.9564570032298</v>
      </c>
      <c r="S208" s="4">
        <v>3784.9663185862701</v>
      </c>
      <c r="T208" s="4">
        <v>3740.34905476321</v>
      </c>
      <c r="U208" s="4">
        <v>3792.5246521550798</v>
      </c>
      <c r="V208" s="4">
        <v>3850.8126668699801</v>
      </c>
      <c r="W208" s="4">
        <v>3795.3254778698501</v>
      </c>
      <c r="X208" s="4">
        <v>3791.4047376675098</v>
      </c>
      <c r="Y208" s="4">
        <v>4056.5029589092101</v>
      </c>
      <c r="Z208" s="4">
        <v>3927.0591413669699</v>
      </c>
      <c r="AA208" s="4">
        <v>3998.6165857249398</v>
      </c>
    </row>
    <row r="209" spans="1:27">
      <c r="A209" t="s">
        <v>29</v>
      </c>
      <c r="B209">
        <f t="shared" ref="B209:AA209" si="1">AVERAGE( B9:B208 )</f>
        <v>3724.5249499999941</v>
      </c>
      <c r="C209">
        <f t="shared" si="1"/>
        <v>3762.4616300000034</v>
      </c>
      <c r="D209">
        <f t="shared" si="1"/>
        <v>3681.9945880000009</v>
      </c>
      <c r="E209">
        <f t="shared" si="1"/>
        <v>3738.4561429730397</v>
      </c>
      <c r="F209">
        <f t="shared" si="1"/>
        <v>3734.8568575587788</v>
      </c>
      <c r="G209">
        <f t="shared" si="1"/>
        <v>3731.4375364152329</v>
      </c>
      <c r="H209">
        <f t="shared" si="1"/>
        <v>3728.1891813288639</v>
      </c>
      <c r="I209">
        <f t="shared" si="1"/>
        <v>3725.1032439968108</v>
      </c>
      <c r="J209">
        <f t="shared" si="1"/>
        <v>3722.1716035313611</v>
      </c>
      <c r="K209">
        <f t="shared" si="1"/>
        <v>3719.3865450891881</v>
      </c>
      <c r="L209">
        <f t="shared" si="1"/>
        <v>3716.7407395691207</v>
      </c>
      <c r="M209">
        <f t="shared" si="1"/>
        <v>3714.2272243250573</v>
      </c>
      <c r="N209">
        <f t="shared" si="1"/>
        <v>3711.8393848431956</v>
      </c>
      <c r="O209">
        <f t="shared" si="1"/>
        <v>3709.5709373354275</v>
      </c>
      <c r="P209">
        <f t="shared" si="1"/>
        <v>3707.4159122030496</v>
      </c>
      <c r="Q209">
        <f t="shared" si="1"/>
        <v>3705.3686383272898</v>
      </c>
      <c r="R209">
        <f t="shared" si="1"/>
        <v>3703.4237281453188</v>
      </c>
      <c r="S209">
        <f t="shared" si="1"/>
        <v>3701.5760634724443</v>
      </c>
      <c r="T209">
        <f t="shared" si="1"/>
        <v>3699.8207820332136</v>
      </c>
      <c r="U209">
        <f t="shared" si="1"/>
        <v>3698.1532646659466</v>
      </c>
      <c r="V209">
        <f t="shared" si="1"/>
        <v>3696.5691231670407</v>
      </c>
      <c r="W209">
        <f t="shared" si="1"/>
        <v>3695.0641887430834</v>
      </c>
      <c r="X209">
        <f t="shared" si="1"/>
        <v>3693.634501040322</v>
      </c>
      <c r="Y209">
        <f t="shared" si="1"/>
        <v>3692.2762977226985</v>
      </c>
      <c r="Z209">
        <f t="shared" si="1"/>
        <v>3690.9860045709556</v>
      </c>
      <c r="AA209">
        <f t="shared" si="1"/>
        <v>3689.7602260768022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209"/>
  <sheetViews>
    <sheetView workbookViewId="0">
      <selection activeCell="B8" sqref="B8:AA8"/>
    </sheetView>
  </sheetViews>
  <sheetFormatPr defaultRowHeight="15"/>
  <cols>
    <col min="1" max="1" width="10.140625" customWidth="1"/>
    <col min="2" max="27" width="15.42578125" bestFit="1" customWidth="1"/>
  </cols>
  <sheetData>
    <row r="1" spans="1:27" ht="18.75">
      <c r="A1" s="2" t="s">
        <v>0</v>
      </c>
    </row>
    <row r="2" spans="1:27" s="1" customFormat="1">
      <c r="A2" s="1" t="s">
        <v>3</v>
      </c>
      <c r="B2" s="1" t="s">
        <v>19</v>
      </c>
    </row>
    <row r="3" spans="1:27">
      <c r="A3" s="1" t="s">
        <v>1</v>
      </c>
      <c r="B3" s="1" t="s">
        <v>2</v>
      </c>
      <c r="C3" s="1"/>
      <c r="D3" s="1"/>
      <c r="F3" t="s">
        <v>9</v>
      </c>
      <c r="K3" s="6" t="str">
        <f ca="1">MID(CELL("filename",A1),FIND("]",CELL("filename",A1))+1,99)</f>
        <v>World oil price</v>
      </c>
      <c r="L3" s="5"/>
      <c r="M3" s="5"/>
      <c r="N3">
        <f ca="1">FIND( " ", $K$3 )</f>
        <v>6</v>
      </c>
      <c r="O3">
        <f ca="1">FIND( " ", $K$3, 1+N3 )</f>
        <v>10</v>
      </c>
      <c r="P3" t="e">
        <f ca="1">FIND( " ", $K$3, 1+O3 )</f>
        <v>#VALUE!</v>
      </c>
      <c r="Q3" t="e">
        <f ca="1">FIND( " ", $K$3, 1+P3 )</f>
        <v>#VALUE!</v>
      </c>
      <c r="R3" s="5" t="str">
        <f ca="1">LEFT( $K$3, 1 ) &amp; IF( ISERR( N3 ), "", "_" &amp; MID( $K$3, 1+N3, 1 ) &amp; IF( ISERR( O3 ), "", "_" &amp; MID( K3, 1+O3, 1 ) &amp; IF( ISERR( P3 ), "", "_" &amp; MID( K3, 1+P3, 1 ) &amp; IF( ISERR( Q3 ), "", "_" &amp; MID( K3, 1+Q3, 1 )))))</f>
        <v>W_o_p</v>
      </c>
    </row>
    <row r="4" spans="1:27">
      <c r="A4" t="s">
        <v>4</v>
      </c>
      <c r="B4" s="3">
        <v>43800</v>
      </c>
    </row>
    <row r="5" spans="1:27">
      <c r="A5" s="1" t="s">
        <v>5</v>
      </c>
      <c r="B5" t="s">
        <v>6</v>
      </c>
    </row>
    <row r="7" spans="1:27" s="1" customFormat="1">
      <c r="A7" s="1" t="s">
        <v>7</v>
      </c>
      <c r="B7" s="4">
        <v>2015</v>
      </c>
      <c r="C7" s="4">
        <v>2016</v>
      </c>
      <c r="D7" s="4">
        <v>2017</v>
      </c>
      <c r="E7" s="4">
        <v>2018</v>
      </c>
      <c r="F7" s="4">
        <v>2019</v>
      </c>
      <c r="G7" s="4">
        <v>2020</v>
      </c>
      <c r="H7" s="4">
        <v>2021</v>
      </c>
      <c r="I7" s="4">
        <v>2022</v>
      </c>
      <c r="J7" s="4">
        <v>2023</v>
      </c>
      <c r="K7" s="4">
        <v>2024</v>
      </c>
      <c r="L7" s="4">
        <v>2025</v>
      </c>
      <c r="M7" s="4">
        <v>2026</v>
      </c>
      <c r="N7" s="4">
        <v>2027</v>
      </c>
      <c r="O7" s="4">
        <v>2028</v>
      </c>
      <c r="P7" s="4">
        <v>2029</v>
      </c>
      <c r="Q7" s="4">
        <v>2030</v>
      </c>
      <c r="R7" s="4">
        <v>2031</v>
      </c>
      <c r="S7" s="4">
        <v>2032</v>
      </c>
      <c r="T7" s="4">
        <v>2033</v>
      </c>
      <c r="U7" s="4">
        <v>2034</v>
      </c>
      <c r="V7" s="4">
        <v>2035</v>
      </c>
      <c r="W7" s="4">
        <v>2036</v>
      </c>
      <c r="X7" s="4">
        <v>2037</v>
      </c>
      <c r="Y7" s="4">
        <v>2038</v>
      </c>
      <c r="Z7" s="4">
        <v>2039</v>
      </c>
      <c r="AA7" s="4">
        <v>2040</v>
      </c>
    </row>
    <row r="8" spans="1:27">
      <c r="A8" t="s">
        <v>8</v>
      </c>
      <c r="B8" t="str">
        <f ca="1">$R$3 &amp; "_" &amp; B7</f>
        <v>W_o_p_2015</v>
      </c>
      <c r="C8" t="str">
        <f t="shared" ref="C8:AA8" ca="1" si="0">$R$3 &amp; "_" &amp; C7</f>
        <v>W_o_p_2016</v>
      </c>
      <c r="D8" t="str">
        <f t="shared" ca="1" si="0"/>
        <v>W_o_p_2017</v>
      </c>
      <c r="E8" t="str">
        <f t="shared" ca="1" si="0"/>
        <v>W_o_p_2018</v>
      </c>
      <c r="F8" t="str">
        <f t="shared" ca="1" si="0"/>
        <v>W_o_p_2019</v>
      </c>
      <c r="G8" t="str">
        <f t="shared" ca="1" si="0"/>
        <v>W_o_p_2020</v>
      </c>
      <c r="H8" t="str">
        <f t="shared" ca="1" si="0"/>
        <v>W_o_p_2021</v>
      </c>
      <c r="I8" t="str">
        <f t="shared" ca="1" si="0"/>
        <v>W_o_p_2022</v>
      </c>
      <c r="J8" t="str">
        <f t="shared" ca="1" si="0"/>
        <v>W_o_p_2023</v>
      </c>
      <c r="K8" t="str">
        <f t="shared" ca="1" si="0"/>
        <v>W_o_p_2024</v>
      </c>
      <c r="L8" t="str">
        <f t="shared" ca="1" si="0"/>
        <v>W_o_p_2025</v>
      </c>
      <c r="M8" t="str">
        <f t="shared" ca="1" si="0"/>
        <v>W_o_p_2026</v>
      </c>
      <c r="N8" t="str">
        <f t="shared" ca="1" si="0"/>
        <v>W_o_p_2027</v>
      </c>
      <c r="O8" t="str">
        <f t="shared" ca="1" si="0"/>
        <v>W_o_p_2028</v>
      </c>
      <c r="P8" t="str">
        <f t="shared" ca="1" si="0"/>
        <v>W_o_p_2029</v>
      </c>
      <c r="Q8" t="str">
        <f t="shared" ca="1" si="0"/>
        <v>W_o_p_2030</v>
      </c>
      <c r="R8" t="str">
        <f t="shared" ca="1" si="0"/>
        <v>W_o_p_2031</v>
      </c>
      <c r="S8" t="str">
        <f t="shared" ca="1" si="0"/>
        <v>W_o_p_2032</v>
      </c>
      <c r="T8" t="str">
        <f t="shared" ca="1" si="0"/>
        <v>W_o_p_2033</v>
      </c>
      <c r="U8" t="str">
        <f t="shared" ca="1" si="0"/>
        <v>W_o_p_2034</v>
      </c>
      <c r="V8" t="str">
        <f t="shared" ca="1" si="0"/>
        <v>W_o_p_2035</v>
      </c>
      <c r="W8" t="str">
        <f t="shared" ca="1" si="0"/>
        <v>W_o_p_2036</v>
      </c>
      <c r="X8" t="str">
        <f t="shared" ca="1" si="0"/>
        <v>W_o_p_2037</v>
      </c>
      <c r="Y8" t="str">
        <f t="shared" ca="1" si="0"/>
        <v>W_o_p_2038</v>
      </c>
      <c r="Z8" t="str">
        <f t="shared" ca="1" si="0"/>
        <v>W_o_p_2039</v>
      </c>
      <c r="AA8" t="str">
        <f t="shared" ca="1" si="0"/>
        <v>W_o_p_2040</v>
      </c>
    </row>
    <row r="9" spans="1:27">
      <c r="A9">
        <v>1</v>
      </c>
      <c r="B9" s="4">
        <v>38.442163563304803</v>
      </c>
      <c r="C9" s="4">
        <v>31.694934591663099</v>
      </c>
      <c r="D9" s="4">
        <v>39.4663533769343</v>
      </c>
      <c r="E9" s="4">
        <v>100.74691685672001</v>
      </c>
      <c r="F9" s="4">
        <v>65.114304085180507</v>
      </c>
      <c r="G9" s="4">
        <v>63.723051724965899</v>
      </c>
      <c r="H9" s="4">
        <v>37.317329335757002</v>
      </c>
      <c r="I9" s="4">
        <v>43.3591369586143</v>
      </c>
      <c r="J9" s="4">
        <v>48.101377631820903</v>
      </c>
      <c r="K9" s="4">
        <v>61.172756663708398</v>
      </c>
      <c r="L9" s="4">
        <v>60.647916861896199</v>
      </c>
      <c r="M9" s="4">
        <v>50.043596313084201</v>
      </c>
      <c r="N9" s="4">
        <v>39.284316185185901</v>
      </c>
      <c r="O9" s="4">
        <v>51.062502593320403</v>
      </c>
      <c r="P9" s="4">
        <v>54.513645385397503</v>
      </c>
      <c r="Q9" s="4">
        <v>54.663568297051903</v>
      </c>
      <c r="R9" s="4">
        <v>44.972765739739799</v>
      </c>
      <c r="S9" s="4">
        <v>58.383145096833601</v>
      </c>
      <c r="T9" s="4">
        <v>96.099227243480897</v>
      </c>
      <c r="U9" s="4">
        <v>62.560070780443198</v>
      </c>
      <c r="V9" s="4">
        <v>38.620994234652599</v>
      </c>
      <c r="W9" s="4">
        <v>58.401484399557802</v>
      </c>
      <c r="X9" s="4">
        <v>26.823615537672399</v>
      </c>
      <c r="Y9" s="4">
        <v>45.482107140924498</v>
      </c>
      <c r="Z9" s="4">
        <v>38.275057079770001</v>
      </c>
      <c r="AA9" s="4">
        <v>37.324698401766497</v>
      </c>
    </row>
    <row r="10" spans="1:27">
      <c r="A10">
        <v>2</v>
      </c>
      <c r="B10" s="4">
        <v>38.442163563304803</v>
      </c>
      <c r="C10" s="4">
        <v>31.694934591663099</v>
      </c>
      <c r="D10" s="4">
        <v>39.4663533769343</v>
      </c>
      <c r="E10" s="4">
        <v>40.938232393840401</v>
      </c>
      <c r="F10" s="4">
        <v>66.212517781823394</v>
      </c>
      <c r="G10" s="4">
        <v>42.324510067755497</v>
      </c>
      <c r="H10" s="4">
        <v>113.561725187232</v>
      </c>
      <c r="I10" s="4">
        <v>105.827660900981</v>
      </c>
      <c r="J10" s="4">
        <v>70.0656507992759</v>
      </c>
      <c r="K10" s="4">
        <v>106.83846931545899</v>
      </c>
      <c r="L10" s="4">
        <v>79.011092495446405</v>
      </c>
      <c r="M10" s="4">
        <v>50.995485598643697</v>
      </c>
      <c r="N10" s="4">
        <v>66.883115346488793</v>
      </c>
      <c r="O10" s="4">
        <v>62.708215413614496</v>
      </c>
      <c r="P10" s="4">
        <v>57.602076966057801</v>
      </c>
      <c r="Q10" s="4">
        <v>65.345210695685907</v>
      </c>
      <c r="R10" s="4">
        <v>85.174063738533903</v>
      </c>
      <c r="S10" s="4">
        <v>71.043363686438099</v>
      </c>
      <c r="T10" s="4">
        <v>95.814579948441093</v>
      </c>
      <c r="U10" s="4">
        <v>70.931779932218205</v>
      </c>
      <c r="V10" s="4">
        <v>37.946046801337999</v>
      </c>
      <c r="W10" s="4">
        <v>35.196296153326003</v>
      </c>
      <c r="X10" s="4">
        <v>50.277062623264897</v>
      </c>
      <c r="Y10" s="4">
        <v>63.4991701143014</v>
      </c>
      <c r="Z10" s="4">
        <v>43.547997114711102</v>
      </c>
      <c r="AA10" s="4">
        <v>64.061493501447501</v>
      </c>
    </row>
    <row r="11" spans="1:27">
      <c r="A11">
        <v>3</v>
      </c>
      <c r="B11" s="4">
        <v>38.442163563304803</v>
      </c>
      <c r="C11" s="4">
        <v>31.694934591663099</v>
      </c>
      <c r="D11" s="4">
        <v>39.4663533769343</v>
      </c>
      <c r="E11" s="4">
        <v>41.8003722876946</v>
      </c>
      <c r="F11" s="4">
        <v>58.974429498462499</v>
      </c>
      <c r="G11" s="4">
        <v>60.733238703644403</v>
      </c>
      <c r="H11" s="4">
        <v>77.627194474875097</v>
      </c>
      <c r="I11" s="4">
        <v>83.693513916225896</v>
      </c>
      <c r="J11" s="4">
        <v>100.181638994083</v>
      </c>
      <c r="K11" s="4">
        <v>78.329692233506194</v>
      </c>
      <c r="L11" s="4">
        <v>56.201145743198303</v>
      </c>
      <c r="M11" s="4">
        <v>39.293715766525203</v>
      </c>
      <c r="N11" s="4">
        <v>27.8289870262557</v>
      </c>
      <c r="O11" s="4">
        <v>30.1031277632244</v>
      </c>
      <c r="P11" s="4">
        <v>45.496001631912101</v>
      </c>
      <c r="Q11" s="4">
        <v>47.819376051779699</v>
      </c>
      <c r="R11" s="4">
        <v>52.362264112105798</v>
      </c>
      <c r="S11" s="4">
        <v>48.130369292799799</v>
      </c>
      <c r="T11" s="4">
        <v>49.437653180643899</v>
      </c>
      <c r="U11" s="4">
        <v>58.876816788253699</v>
      </c>
      <c r="V11" s="4">
        <v>34.863646591058</v>
      </c>
      <c r="W11" s="4">
        <v>40.123232578140502</v>
      </c>
      <c r="X11" s="4">
        <v>49.401417632617701</v>
      </c>
      <c r="Y11" s="4">
        <v>64.643334745420603</v>
      </c>
      <c r="Z11" s="4">
        <v>40.657110922234097</v>
      </c>
      <c r="AA11" s="4">
        <v>55.123577303532599</v>
      </c>
    </row>
    <row r="12" spans="1:27">
      <c r="A12">
        <v>4</v>
      </c>
      <c r="B12" s="4">
        <v>38.442163563304803</v>
      </c>
      <c r="C12" s="4">
        <v>31.694934591663099</v>
      </c>
      <c r="D12" s="4">
        <v>39.4663533769343</v>
      </c>
      <c r="E12" s="4">
        <v>16.845983863945801</v>
      </c>
      <c r="F12" s="4">
        <v>25.9452386728716</v>
      </c>
      <c r="G12" s="4">
        <v>18.7868608689515</v>
      </c>
      <c r="H12" s="4">
        <v>55.277273877596301</v>
      </c>
      <c r="I12" s="4">
        <v>28.755412833066</v>
      </c>
      <c r="J12" s="4">
        <v>33.137894882793098</v>
      </c>
      <c r="K12" s="4">
        <v>32.883453663362303</v>
      </c>
      <c r="L12" s="4">
        <v>46.748658260707899</v>
      </c>
      <c r="M12" s="4">
        <v>40.461575537839302</v>
      </c>
      <c r="N12" s="4">
        <v>27.736059138026398</v>
      </c>
      <c r="O12" s="4">
        <v>33.0865340990444</v>
      </c>
      <c r="P12" s="4">
        <v>42.401778484933203</v>
      </c>
      <c r="Q12" s="4">
        <v>46.3467687175756</v>
      </c>
      <c r="R12" s="4">
        <v>44.041155400959198</v>
      </c>
      <c r="S12" s="4">
        <v>47.020439097340002</v>
      </c>
      <c r="T12" s="4">
        <v>19.396743820712398</v>
      </c>
      <c r="U12" s="4">
        <v>52.244215849944602</v>
      </c>
      <c r="V12" s="4">
        <v>29.409282149924898</v>
      </c>
      <c r="W12" s="4">
        <v>29.348795405589701</v>
      </c>
      <c r="X12" s="4">
        <v>32.3336974167443</v>
      </c>
      <c r="Y12" s="4">
        <v>43.458795969828998</v>
      </c>
      <c r="Z12" s="4">
        <v>50.092322000561197</v>
      </c>
      <c r="AA12" s="4">
        <v>40.936110543714697</v>
      </c>
    </row>
    <row r="13" spans="1:27">
      <c r="A13">
        <v>5</v>
      </c>
      <c r="B13" s="4">
        <v>38.442163563304803</v>
      </c>
      <c r="C13" s="4">
        <v>31.694934591663099</v>
      </c>
      <c r="D13" s="4">
        <v>39.4663533769343</v>
      </c>
      <c r="E13" s="4">
        <v>51.478155941525401</v>
      </c>
      <c r="F13" s="4">
        <v>53.982205951182699</v>
      </c>
      <c r="G13" s="4">
        <v>58.593468420487397</v>
      </c>
      <c r="H13" s="4">
        <v>45.4251590022835</v>
      </c>
      <c r="I13" s="4">
        <v>101.681924958168</v>
      </c>
      <c r="J13" s="4">
        <v>86.743758708196907</v>
      </c>
      <c r="K13" s="4">
        <v>72.439196330471702</v>
      </c>
      <c r="L13" s="4">
        <v>70.320768033753197</v>
      </c>
      <c r="M13" s="4">
        <v>58.5134194287876</v>
      </c>
      <c r="N13" s="4">
        <v>87.1065408741824</v>
      </c>
      <c r="O13" s="4">
        <v>70.295404935298905</v>
      </c>
      <c r="P13" s="4">
        <v>63.512818763763299</v>
      </c>
      <c r="Q13" s="4">
        <v>152.40980777147399</v>
      </c>
      <c r="R13" s="4">
        <v>242.368239169021</v>
      </c>
      <c r="S13" s="4">
        <v>87.878668102688195</v>
      </c>
      <c r="T13" s="4">
        <v>136.42715548402199</v>
      </c>
      <c r="U13" s="4">
        <v>72.069469357433704</v>
      </c>
      <c r="V13" s="4">
        <v>94.252714450141198</v>
      </c>
      <c r="W13" s="4">
        <v>110.512297956276</v>
      </c>
      <c r="X13" s="4">
        <v>86.750755505775402</v>
      </c>
      <c r="Y13" s="4">
        <v>89.958523356906099</v>
      </c>
      <c r="Z13" s="4">
        <v>81.433672752282604</v>
      </c>
      <c r="AA13" s="4">
        <v>76.642426149063596</v>
      </c>
    </row>
    <row r="14" spans="1:27">
      <c r="A14">
        <v>6</v>
      </c>
      <c r="B14" s="4">
        <v>38.442163563304803</v>
      </c>
      <c r="C14" s="4">
        <v>31.694934591663099</v>
      </c>
      <c r="D14" s="4">
        <v>39.4663533769343</v>
      </c>
      <c r="E14" s="4">
        <v>82.423802527701895</v>
      </c>
      <c r="F14" s="4">
        <v>44.701879497218101</v>
      </c>
      <c r="G14" s="4">
        <v>59.5268672259051</v>
      </c>
      <c r="H14" s="4">
        <v>46.553279944655699</v>
      </c>
      <c r="I14" s="4">
        <v>49.451810726514502</v>
      </c>
      <c r="J14" s="4">
        <v>67.108645068116203</v>
      </c>
      <c r="K14" s="4">
        <v>89.887119690815297</v>
      </c>
      <c r="L14" s="4">
        <v>48.918923706192601</v>
      </c>
      <c r="M14" s="4">
        <v>57.081361960567101</v>
      </c>
      <c r="N14" s="4">
        <v>39.163467527434499</v>
      </c>
      <c r="O14" s="4">
        <v>56.494205560273201</v>
      </c>
      <c r="P14" s="4">
        <v>81.076106451882595</v>
      </c>
      <c r="Q14" s="4">
        <v>26.779869647214898</v>
      </c>
      <c r="R14" s="4">
        <v>30.1570787154876</v>
      </c>
      <c r="S14" s="4">
        <v>39.744816389403802</v>
      </c>
      <c r="T14" s="4">
        <v>37.980211431721997</v>
      </c>
      <c r="U14" s="4">
        <v>36.966846666035401</v>
      </c>
      <c r="V14" s="4">
        <v>31.335686755428998</v>
      </c>
      <c r="W14" s="4">
        <v>28.941943088375901</v>
      </c>
      <c r="X14" s="4">
        <v>49.364182757393102</v>
      </c>
      <c r="Y14" s="4">
        <v>21.473973294097501</v>
      </c>
      <c r="Z14" s="4">
        <v>31.122679429240002</v>
      </c>
      <c r="AA14" s="4">
        <v>50.248084777398098</v>
      </c>
    </row>
    <row r="15" spans="1:27">
      <c r="A15">
        <v>7</v>
      </c>
      <c r="B15" s="4">
        <v>38.442163563304803</v>
      </c>
      <c r="C15" s="4">
        <v>31.694934591663099</v>
      </c>
      <c r="D15" s="4">
        <v>39.4663533769343</v>
      </c>
      <c r="E15" s="4">
        <v>33.320235745933097</v>
      </c>
      <c r="F15" s="4">
        <v>39.576357990112001</v>
      </c>
      <c r="G15" s="4">
        <v>35.037134272630503</v>
      </c>
      <c r="H15" s="4">
        <v>21.3186168228358</v>
      </c>
      <c r="I15" s="4">
        <v>33.383408493884701</v>
      </c>
      <c r="J15" s="4">
        <v>29.056846324150399</v>
      </c>
      <c r="K15" s="4">
        <v>39.477361216151799</v>
      </c>
      <c r="L15" s="4">
        <v>38.065942575114299</v>
      </c>
      <c r="M15" s="4">
        <v>35.612201819638798</v>
      </c>
      <c r="N15" s="4">
        <v>32.2629933030369</v>
      </c>
      <c r="O15" s="4">
        <v>25.4194172414314</v>
      </c>
      <c r="P15" s="4">
        <v>36.052246375040497</v>
      </c>
      <c r="Q15" s="4">
        <v>44.055308141734798</v>
      </c>
      <c r="R15" s="4">
        <v>57.922055376790198</v>
      </c>
      <c r="S15" s="4">
        <v>38.325016941555603</v>
      </c>
      <c r="T15" s="4">
        <v>38.076023252857397</v>
      </c>
      <c r="U15" s="4">
        <v>45.292946127776403</v>
      </c>
      <c r="V15" s="4">
        <v>29.280861153241499</v>
      </c>
      <c r="W15" s="4">
        <v>31.4736121305057</v>
      </c>
      <c r="X15" s="4">
        <v>40.166881263144198</v>
      </c>
      <c r="Y15" s="4">
        <v>28.671699522234899</v>
      </c>
      <c r="Z15" s="4">
        <v>33.114131424387502</v>
      </c>
      <c r="AA15" s="4">
        <v>42.829430707595201</v>
      </c>
    </row>
    <row r="16" spans="1:27">
      <c r="A16">
        <v>8</v>
      </c>
      <c r="B16" s="4">
        <v>38.442163563304803</v>
      </c>
      <c r="C16" s="4">
        <v>31.694934591663099</v>
      </c>
      <c r="D16" s="4">
        <v>39.4663533769343</v>
      </c>
      <c r="E16" s="4">
        <v>95.605490000295404</v>
      </c>
      <c r="F16" s="4">
        <v>56.191523530688499</v>
      </c>
      <c r="G16" s="4">
        <v>44.260999538315097</v>
      </c>
      <c r="H16" s="4">
        <v>107.998319541133</v>
      </c>
      <c r="I16" s="4">
        <v>52.023779943337999</v>
      </c>
      <c r="J16" s="4">
        <v>86.205919673628998</v>
      </c>
      <c r="K16" s="4">
        <v>70.368408011203996</v>
      </c>
      <c r="L16" s="4">
        <v>34.304809943576501</v>
      </c>
      <c r="M16" s="4">
        <v>88.288972026406697</v>
      </c>
      <c r="N16" s="4">
        <v>68.348677403539</v>
      </c>
      <c r="O16" s="4">
        <v>53.452490735865098</v>
      </c>
      <c r="P16" s="4">
        <v>37.754661354999101</v>
      </c>
      <c r="Q16" s="4">
        <v>66.332418706412199</v>
      </c>
      <c r="R16" s="4">
        <v>78.493351349932695</v>
      </c>
      <c r="S16" s="4">
        <v>32.943977314745702</v>
      </c>
      <c r="T16" s="4">
        <v>52.291617324582198</v>
      </c>
      <c r="U16" s="4">
        <v>68.304368128899895</v>
      </c>
      <c r="V16" s="4">
        <v>116.335892306875</v>
      </c>
      <c r="W16" s="4">
        <v>60.262717429806202</v>
      </c>
      <c r="X16" s="4">
        <v>36.128616788947703</v>
      </c>
      <c r="Y16" s="4">
        <v>64.885793106728997</v>
      </c>
      <c r="Z16" s="4">
        <v>55.116733433895902</v>
      </c>
      <c r="AA16" s="4">
        <v>43.166099317510202</v>
      </c>
    </row>
    <row r="17" spans="1:27">
      <c r="A17">
        <v>9</v>
      </c>
      <c r="B17" s="4">
        <v>38.442163563304803</v>
      </c>
      <c r="C17" s="4">
        <v>31.694934591663099</v>
      </c>
      <c r="D17" s="4">
        <v>39.4663533769343</v>
      </c>
      <c r="E17" s="4">
        <v>91.676981318954901</v>
      </c>
      <c r="F17" s="4">
        <v>45.391393332212203</v>
      </c>
      <c r="G17" s="4">
        <v>68.959121672024196</v>
      </c>
      <c r="H17" s="4">
        <v>118.49935173528</v>
      </c>
      <c r="I17" s="4">
        <v>100.53657655365301</v>
      </c>
      <c r="J17" s="4">
        <v>85.920813273507605</v>
      </c>
      <c r="K17" s="4">
        <v>173.33949755382901</v>
      </c>
      <c r="L17" s="4">
        <v>62.489178269186297</v>
      </c>
      <c r="M17" s="4">
        <v>94.141647614827505</v>
      </c>
      <c r="N17" s="4">
        <v>181.438584694404</v>
      </c>
      <c r="O17" s="4">
        <v>103.510024867174</v>
      </c>
      <c r="P17" s="4">
        <v>60.374597567344303</v>
      </c>
      <c r="Q17" s="4">
        <v>120.390580550655</v>
      </c>
      <c r="R17" s="4">
        <v>102.85378903271101</v>
      </c>
      <c r="S17" s="4">
        <v>85.4103716069841</v>
      </c>
      <c r="T17" s="4">
        <v>55.732818188585</v>
      </c>
      <c r="U17" s="4">
        <v>67.866287602904194</v>
      </c>
      <c r="V17" s="4">
        <v>61.574751821353402</v>
      </c>
      <c r="W17" s="4">
        <v>49.642696610884201</v>
      </c>
      <c r="X17" s="4">
        <v>97.5917656381732</v>
      </c>
      <c r="Y17" s="4">
        <v>50.853776171286803</v>
      </c>
      <c r="Z17" s="4">
        <v>42.900375702975801</v>
      </c>
      <c r="AA17" s="4">
        <v>42.654371980478302</v>
      </c>
    </row>
    <row r="18" spans="1:27">
      <c r="A18">
        <v>10</v>
      </c>
      <c r="B18" s="4">
        <v>38.442163563304803</v>
      </c>
      <c r="C18" s="4">
        <v>31.694934591663099</v>
      </c>
      <c r="D18" s="4">
        <v>39.4663533769343</v>
      </c>
      <c r="E18" s="4">
        <v>38.979313475550697</v>
      </c>
      <c r="F18" s="4">
        <v>29.683781599119499</v>
      </c>
      <c r="G18" s="4">
        <v>57.761199821722002</v>
      </c>
      <c r="H18" s="4">
        <v>26.875759492989399</v>
      </c>
      <c r="I18" s="4">
        <v>33.3511629499273</v>
      </c>
      <c r="J18" s="4">
        <v>22.1034492599664</v>
      </c>
      <c r="K18" s="4">
        <v>29.995352682097501</v>
      </c>
      <c r="L18" s="4">
        <v>18.851745253520601</v>
      </c>
      <c r="M18" s="4">
        <v>23.2081218276474</v>
      </c>
      <c r="N18" s="4">
        <v>37.084831684533697</v>
      </c>
      <c r="O18" s="4">
        <v>32.2986808387544</v>
      </c>
      <c r="P18" s="4">
        <v>24.578028438631499</v>
      </c>
      <c r="Q18" s="4">
        <v>25.672368844525302</v>
      </c>
      <c r="R18" s="4">
        <v>35.080035894792601</v>
      </c>
      <c r="S18" s="4">
        <v>22.721259658976098</v>
      </c>
      <c r="T18" s="4">
        <v>23.652454014979</v>
      </c>
      <c r="U18" s="4">
        <v>42.429816331325704</v>
      </c>
      <c r="V18" s="4">
        <v>31.9788265802609</v>
      </c>
      <c r="W18" s="4">
        <v>28.3335701821455</v>
      </c>
      <c r="X18" s="4">
        <v>24.270178340443699</v>
      </c>
      <c r="Y18" s="4">
        <v>38.079949393648803</v>
      </c>
      <c r="Z18" s="4">
        <v>29.0251138033159</v>
      </c>
      <c r="AA18" s="4">
        <v>28.391460010524899</v>
      </c>
    </row>
    <row r="19" spans="1:27">
      <c r="A19">
        <v>11</v>
      </c>
      <c r="B19" s="4">
        <v>38.442163563304803</v>
      </c>
      <c r="C19" s="4">
        <v>31.694934591663099</v>
      </c>
      <c r="D19" s="4">
        <v>39.4663533769343</v>
      </c>
      <c r="E19" s="4">
        <v>87.095267341935894</v>
      </c>
      <c r="F19" s="4">
        <v>46.080206670624399</v>
      </c>
      <c r="G19" s="4">
        <v>64.819716429409496</v>
      </c>
      <c r="H19" s="4">
        <v>37.1787321947645</v>
      </c>
      <c r="I19" s="4">
        <v>31.372168549919301</v>
      </c>
      <c r="J19" s="4">
        <v>99.839210804933799</v>
      </c>
      <c r="K19" s="4">
        <v>61.452371102493402</v>
      </c>
      <c r="L19" s="4">
        <v>39.489709707357797</v>
      </c>
      <c r="M19" s="4">
        <v>38.1741553449272</v>
      </c>
      <c r="N19" s="4">
        <v>120.195296672707</v>
      </c>
      <c r="O19" s="4">
        <v>57.602109093328998</v>
      </c>
      <c r="P19" s="4">
        <v>85.823272731465394</v>
      </c>
      <c r="Q19" s="4">
        <v>34.7020355189849</v>
      </c>
      <c r="R19" s="4">
        <v>54.821336160837603</v>
      </c>
      <c r="S19" s="4">
        <v>60.647780985250499</v>
      </c>
      <c r="T19" s="4">
        <v>38.799784829221899</v>
      </c>
      <c r="U19" s="4">
        <v>23.236131701478701</v>
      </c>
      <c r="V19" s="4">
        <v>37.750814323599101</v>
      </c>
      <c r="W19" s="4">
        <v>30.7780906116949</v>
      </c>
      <c r="X19" s="4">
        <v>36.715394189910903</v>
      </c>
      <c r="Y19" s="4">
        <v>33.796776111088299</v>
      </c>
      <c r="Z19" s="4">
        <v>54.6814023967286</v>
      </c>
      <c r="AA19" s="4">
        <v>56.4328492646287</v>
      </c>
    </row>
    <row r="20" spans="1:27">
      <c r="A20">
        <v>12</v>
      </c>
      <c r="B20" s="4">
        <v>38.442163563304803</v>
      </c>
      <c r="C20" s="4">
        <v>31.694934591663099</v>
      </c>
      <c r="D20" s="4">
        <v>39.4663533769343</v>
      </c>
      <c r="E20" s="4">
        <v>48.620729687736102</v>
      </c>
      <c r="F20" s="4">
        <v>74.934082984796902</v>
      </c>
      <c r="G20" s="4">
        <v>49.648827644643703</v>
      </c>
      <c r="H20" s="4">
        <v>58.540303323609997</v>
      </c>
      <c r="I20" s="4">
        <v>68.769004018639293</v>
      </c>
      <c r="J20" s="4">
        <v>55.119208669191302</v>
      </c>
      <c r="K20" s="4">
        <v>38.674294109046102</v>
      </c>
      <c r="L20" s="4">
        <v>34.525801944018198</v>
      </c>
      <c r="M20" s="4">
        <v>76.371371778798306</v>
      </c>
      <c r="N20" s="4">
        <v>89.409934952008001</v>
      </c>
      <c r="O20" s="4">
        <v>56.804113931599197</v>
      </c>
      <c r="P20" s="4">
        <v>86.8789304831311</v>
      </c>
      <c r="Q20" s="4">
        <v>55.159192040449497</v>
      </c>
      <c r="R20" s="4">
        <v>57.311380717719302</v>
      </c>
      <c r="S20" s="4">
        <v>39.446203348002101</v>
      </c>
      <c r="T20" s="4">
        <v>32.442358218718603</v>
      </c>
      <c r="U20" s="4">
        <v>45.332351437698698</v>
      </c>
      <c r="V20" s="4">
        <v>52.044661979472401</v>
      </c>
      <c r="W20" s="4">
        <v>40.112580623237498</v>
      </c>
      <c r="X20" s="4">
        <v>39.069593490417603</v>
      </c>
      <c r="Y20" s="4">
        <v>44.669204489824999</v>
      </c>
      <c r="Z20" s="4">
        <v>43.286474075644698</v>
      </c>
      <c r="AA20" s="4">
        <v>36.491604198249803</v>
      </c>
    </row>
    <row r="21" spans="1:27">
      <c r="A21">
        <v>13</v>
      </c>
      <c r="B21" s="4">
        <v>38.442163563304803</v>
      </c>
      <c r="C21" s="4">
        <v>31.694934591663099</v>
      </c>
      <c r="D21" s="4">
        <v>39.4663533769343</v>
      </c>
      <c r="E21" s="4">
        <v>64.661125504391407</v>
      </c>
      <c r="F21" s="4">
        <v>54.461782125277601</v>
      </c>
      <c r="G21" s="4">
        <v>60.666614738548901</v>
      </c>
      <c r="H21" s="4">
        <v>73.493031082803498</v>
      </c>
      <c r="I21" s="4">
        <v>74.044993010592407</v>
      </c>
      <c r="J21" s="4">
        <v>43.6192520594957</v>
      </c>
      <c r="K21" s="4">
        <v>45.610675315049697</v>
      </c>
      <c r="L21" s="4">
        <v>115.161683382211</v>
      </c>
      <c r="M21" s="4">
        <v>66.5999004157906</v>
      </c>
      <c r="N21" s="4">
        <v>53.0105555219858</v>
      </c>
      <c r="O21" s="4">
        <v>59.980039049271298</v>
      </c>
      <c r="P21" s="4">
        <v>60.877978982059297</v>
      </c>
      <c r="Q21" s="4">
        <v>52.137878240033999</v>
      </c>
      <c r="R21" s="4">
        <v>59.943585152532997</v>
      </c>
      <c r="S21" s="4">
        <v>102.771069949496</v>
      </c>
      <c r="T21" s="4">
        <v>53.114109803575602</v>
      </c>
      <c r="U21" s="4">
        <v>46.623194410498598</v>
      </c>
      <c r="V21" s="4">
        <v>47.7633354086719</v>
      </c>
      <c r="W21" s="4">
        <v>50.758341021880497</v>
      </c>
      <c r="X21" s="4">
        <v>83.317395136415797</v>
      </c>
      <c r="Y21" s="4">
        <v>66.342471537754093</v>
      </c>
      <c r="Z21" s="4">
        <v>91.525409566465896</v>
      </c>
      <c r="AA21" s="4">
        <v>66.643685631457799</v>
      </c>
    </row>
    <row r="22" spans="1:27">
      <c r="A22">
        <v>14</v>
      </c>
      <c r="B22" s="4">
        <v>38.442163563304803</v>
      </c>
      <c r="C22" s="4">
        <v>31.694934591663099</v>
      </c>
      <c r="D22" s="4">
        <v>39.4663533769343</v>
      </c>
      <c r="E22" s="4">
        <v>52.733408352945297</v>
      </c>
      <c r="F22" s="4">
        <v>35.026018966648302</v>
      </c>
      <c r="G22" s="4">
        <v>28.7729650727746</v>
      </c>
      <c r="H22" s="4">
        <v>71.484123980181394</v>
      </c>
      <c r="I22" s="4">
        <v>43.855309493962999</v>
      </c>
      <c r="J22" s="4">
        <v>48.380582320599501</v>
      </c>
      <c r="K22" s="4">
        <v>36.210528650759798</v>
      </c>
      <c r="L22" s="4">
        <v>29.676871357098701</v>
      </c>
      <c r="M22" s="4">
        <v>41.940524920528901</v>
      </c>
      <c r="N22" s="4">
        <v>38.660079353411703</v>
      </c>
      <c r="O22" s="4">
        <v>28.484659156327201</v>
      </c>
      <c r="P22" s="4">
        <v>41.858685953037501</v>
      </c>
      <c r="Q22" s="4">
        <v>36.904855323521303</v>
      </c>
      <c r="R22" s="4">
        <v>16.113786749218399</v>
      </c>
      <c r="S22" s="4">
        <v>24.210836170529099</v>
      </c>
      <c r="T22" s="4">
        <v>29.509263220164801</v>
      </c>
      <c r="U22" s="4">
        <v>23.921664658303001</v>
      </c>
      <c r="V22" s="4">
        <v>22.687127101334902</v>
      </c>
      <c r="W22" s="4">
        <v>29.421593445586598</v>
      </c>
      <c r="X22" s="4">
        <v>14.6346720771223</v>
      </c>
      <c r="Y22" s="4">
        <v>23.7984336322051</v>
      </c>
      <c r="Z22" s="4">
        <v>45.780013513668699</v>
      </c>
      <c r="AA22" s="4">
        <v>30.175791843734999</v>
      </c>
    </row>
    <row r="23" spans="1:27">
      <c r="A23">
        <v>15</v>
      </c>
      <c r="B23" s="4">
        <v>38.442163563304803</v>
      </c>
      <c r="C23" s="4">
        <v>31.694934591663099</v>
      </c>
      <c r="D23" s="4">
        <v>39.4663533769343</v>
      </c>
      <c r="E23" s="4">
        <v>90.009283225740901</v>
      </c>
      <c r="F23" s="4">
        <v>46.714442716959098</v>
      </c>
      <c r="G23" s="4">
        <v>70.895591564502695</v>
      </c>
      <c r="H23" s="4">
        <v>46.2960172209348</v>
      </c>
      <c r="I23" s="4">
        <v>101.097970335564</v>
      </c>
      <c r="J23" s="4">
        <v>74.402377991590697</v>
      </c>
      <c r="K23" s="4">
        <v>40.153718509148</v>
      </c>
      <c r="L23" s="4">
        <v>45.720487598773097</v>
      </c>
      <c r="M23" s="4">
        <v>35.089772160748097</v>
      </c>
      <c r="N23" s="4">
        <v>41.072390512178501</v>
      </c>
      <c r="O23" s="4">
        <v>29.395020288577701</v>
      </c>
      <c r="P23" s="4">
        <v>34.177837549542303</v>
      </c>
      <c r="Q23" s="4">
        <v>22.574318518774199</v>
      </c>
      <c r="R23" s="4">
        <v>21.128301888234301</v>
      </c>
      <c r="S23" s="4">
        <v>88.301010193465899</v>
      </c>
      <c r="T23" s="4">
        <v>26.559907813013599</v>
      </c>
      <c r="U23" s="4">
        <v>16.847680229783801</v>
      </c>
      <c r="V23" s="4">
        <v>32.8361911832164</v>
      </c>
      <c r="W23" s="4">
        <v>28.053213040348101</v>
      </c>
      <c r="X23" s="4">
        <v>35.939588601553297</v>
      </c>
      <c r="Y23" s="4">
        <v>49.035340419831797</v>
      </c>
      <c r="Z23" s="4">
        <v>30.795523780262801</v>
      </c>
      <c r="AA23" s="4">
        <v>27.571277028388501</v>
      </c>
    </row>
    <row r="24" spans="1:27">
      <c r="A24">
        <v>16</v>
      </c>
      <c r="B24" s="4">
        <v>38.442163563304803</v>
      </c>
      <c r="C24" s="4">
        <v>31.694934591663099</v>
      </c>
      <c r="D24" s="4">
        <v>39.4663533769343</v>
      </c>
      <c r="E24" s="4">
        <v>24.843914921038898</v>
      </c>
      <c r="F24" s="4">
        <v>28.154655367927301</v>
      </c>
      <c r="G24" s="4">
        <v>57.609379218563603</v>
      </c>
      <c r="H24" s="4">
        <v>42.201677526480701</v>
      </c>
      <c r="I24" s="4">
        <v>54.812283402620999</v>
      </c>
      <c r="J24" s="4">
        <v>95.564833729581096</v>
      </c>
      <c r="K24" s="4">
        <v>76.2213285861488</v>
      </c>
      <c r="L24" s="4">
        <v>115.62251590364799</v>
      </c>
      <c r="M24" s="4">
        <v>47.689799744637199</v>
      </c>
      <c r="N24" s="4">
        <v>45.656530503367698</v>
      </c>
      <c r="O24" s="4">
        <v>46.197920152776</v>
      </c>
      <c r="P24" s="4">
        <v>49.444354779717301</v>
      </c>
      <c r="Q24" s="4">
        <v>32.470879029718603</v>
      </c>
      <c r="R24" s="4">
        <v>70.307924822258698</v>
      </c>
      <c r="S24" s="4">
        <v>28.765491220843099</v>
      </c>
      <c r="T24" s="4">
        <v>34.9613317953389</v>
      </c>
      <c r="U24" s="4">
        <v>27.2073089896077</v>
      </c>
      <c r="V24" s="4">
        <v>38.477424663255903</v>
      </c>
      <c r="W24" s="4">
        <v>38.091402721176003</v>
      </c>
      <c r="X24" s="4">
        <v>66.007251677653898</v>
      </c>
      <c r="Y24" s="4">
        <v>39.752289658640002</v>
      </c>
      <c r="Z24" s="4">
        <v>70.412896468988095</v>
      </c>
      <c r="AA24" s="4">
        <v>51.054093583074199</v>
      </c>
    </row>
    <row r="25" spans="1:27">
      <c r="A25">
        <v>17</v>
      </c>
      <c r="B25" s="4">
        <v>38.442163563304803</v>
      </c>
      <c r="C25" s="4">
        <v>31.694934591663099</v>
      </c>
      <c r="D25" s="4">
        <v>39.4663533769343</v>
      </c>
      <c r="E25" s="4">
        <v>68.180470024131495</v>
      </c>
      <c r="F25" s="4">
        <v>49.461648617746</v>
      </c>
      <c r="G25" s="4">
        <v>35.894600983726598</v>
      </c>
      <c r="H25" s="4">
        <v>41.546577853884401</v>
      </c>
      <c r="I25" s="4">
        <v>36.718219958705099</v>
      </c>
      <c r="J25" s="4">
        <v>51.146319180070599</v>
      </c>
      <c r="K25" s="4">
        <v>29.131249879154399</v>
      </c>
      <c r="L25" s="4">
        <v>29.166708431017199</v>
      </c>
      <c r="M25" s="4">
        <v>70.207156057146506</v>
      </c>
      <c r="N25" s="4">
        <v>42.582999750286398</v>
      </c>
      <c r="O25" s="4">
        <v>50.114367242764096</v>
      </c>
      <c r="P25" s="4">
        <v>53.581885182013401</v>
      </c>
      <c r="Q25" s="4">
        <v>72.328870774356801</v>
      </c>
      <c r="R25" s="4">
        <v>30.568024951583499</v>
      </c>
      <c r="S25" s="4">
        <v>45.0145644656222</v>
      </c>
      <c r="T25" s="4">
        <v>54.839787589250797</v>
      </c>
      <c r="U25" s="4">
        <v>74.822438364638401</v>
      </c>
      <c r="V25" s="4">
        <v>37.362393470871197</v>
      </c>
      <c r="W25" s="4">
        <v>48.042791817954999</v>
      </c>
      <c r="X25" s="4">
        <v>31.034935266526201</v>
      </c>
      <c r="Y25" s="4">
        <v>59.1850715483383</v>
      </c>
      <c r="Z25" s="4">
        <v>26.277884164814299</v>
      </c>
      <c r="AA25" s="4">
        <v>77.944095154616406</v>
      </c>
    </row>
    <row r="26" spans="1:27">
      <c r="A26">
        <v>18</v>
      </c>
      <c r="B26" s="4">
        <v>38.442163563304803</v>
      </c>
      <c r="C26" s="4">
        <v>31.694934591663099</v>
      </c>
      <c r="D26" s="4">
        <v>39.4663533769343</v>
      </c>
      <c r="E26" s="4">
        <v>31.678599842381502</v>
      </c>
      <c r="F26" s="4">
        <v>32.356387615602301</v>
      </c>
      <c r="G26" s="4">
        <v>48.308372285137203</v>
      </c>
      <c r="H26" s="4">
        <v>21.607237530700299</v>
      </c>
      <c r="I26" s="4">
        <v>33.100792045277601</v>
      </c>
      <c r="J26" s="4">
        <v>29.4979508511346</v>
      </c>
      <c r="K26" s="4">
        <v>16.263097846286101</v>
      </c>
      <c r="L26" s="4">
        <v>21.526375573387298</v>
      </c>
      <c r="M26" s="4">
        <v>58.286722349878197</v>
      </c>
      <c r="N26" s="4">
        <v>43.907765292597396</v>
      </c>
      <c r="O26" s="4">
        <v>23.129729014855499</v>
      </c>
      <c r="P26" s="4">
        <v>35.082652712798399</v>
      </c>
      <c r="Q26" s="4">
        <v>54.506251334723601</v>
      </c>
      <c r="R26" s="4">
        <v>41.567191609606297</v>
      </c>
      <c r="S26" s="4">
        <v>57.7909300469003</v>
      </c>
      <c r="T26" s="4">
        <v>46.241932463898102</v>
      </c>
      <c r="U26" s="4">
        <v>61.181871053945102</v>
      </c>
      <c r="V26" s="4">
        <v>69.939956503431503</v>
      </c>
      <c r="W26" s="4">
        <v>72.685223777908504</v>
      </c>
      <c r="X26" s="4">
        <v>55.049228666460301</v>
      </c>
      <c r="Y26" s="4">
        <v>74.952663147591196</v>
      </c>
      <c r="Z26" s="4">
        <v>58.2325710009247</v>
      </c>
      <c r="AA26" s="4">
        <v>96.623219924648893</v>
      </c>
    </row>
    <row r="27" spans="1:27">
      <c r="A27">
        <v>19</v>
      </c>
      <c r="B27" s="4">
        <v>38.442163563304803</v>
      </c>
      <c r="C27" s="4">
        <v>31.694934591663099</v>
      </c>
      <c r="D27" s="4">
        <v>39.4663533769343</v>
      </c>
      <c r="E27" s="4">
        <v>62.353313529509897</v>
      </c>
      <c r="F27" s="4">
        <v>46.748258749349503</v>
      </c>
      <c r="G27" s="4">
        <v>101.548765863328</v>
      </c>
      <c r="H27" s="4">
        <v>41.121671627345798</v>
      </c>
      <c r="I27" s="4">
        <v>72.113019356010398</v>
      </c>
      <c r="J27" s="4">
        <v>56.555847073784904</v>
      </c>
      <c r="K27" s="4">
        <v>90.190230526956498</v>
      </c>
      <c r="L27" s="4">
        <v>63.471180600829001</v>
      </c>
      <c r="M27" s="4">
        <v>61.353680447795902</v>
      </c>
      <c r="N27" s="4">
        <v>106.421293937222</v>
      </c>
      <c r="O27" s="4">
        <v>136.22227418276901</v>
      </c>
      <c r="P27" s="4">
        <v>132.93148488163899</v>
      </c>
      <c r="Q27" s="4">
        <v>58.108995273485803</v>
      </c>
      <c r="R27" s="4">
        <v>98.891558919122801</v>
      </c>
      <c r="S27" s="4">
        <v>100.41454108058601</v>
      </c>
      <c r="T27" s="4">
        <v>107.20735571946901</v>
      </c>
      <c r="U27" s="4">
        <v>71.624220272936796</v>
      </c>
      <c r="V27" s="4">
        <v>83.036469091598505</v>
      </c>
      <c r="W27" s="4">
        <v>72.164974426146102</v>
      </c>
      <c r="X27" s="4">
        <v>131.219190688932</v>
      </c>
      <c r="Y27" s="4">
        <v>107.863054128367</v>
      </c>
      <c r="Z27" s="4">
        <v>94.464277030297694</v>
      </c>
      <c r="AA27" s="4">
        <v>112.496130246964</v>
      </c>
    </row>
    <row r="28" spans="1:27">
      <c r="A28">
        <v>20</v>
      </c>
      <c r="B28" s="4">
        <v>38.442163563304803</v>
      </c>
      <c r="C28" s="4">
        <v>31.694934591663099</v>
      </c>
      <c r="D28" s="4">
        <v>39.4663533769343</v>
      </c>
      <c r="E28" s="4">
        <v>32.789469226957202</v>
      </c>
      <c r="F28" s="4">
        <v>67.301172568547301</v>
      </c>
      <c r="G28" s="4">
        <v>69.105023233621196</v>
      </c>
      <c r="H28" s="4">
        <v>62.626511642650399</v>
      </c>
      <c r="I28" s="4">
        <v>92.894860239278501</v>
      </c>
      <c r="J28" s="4">
        <v>58.988509210619704</v>
      </c>
      <c r="K28" s="4">
        <v>93.114320519063099</v>
      </c>
      <c r="L28" s="4">
        <v>129.31033471796701</v>
      </c>
      <c r="M28" s="4">
        <v>143.869821843984</v>
      </c>
      <c r="N28" s="4">
        <v>95.543432055913399</v>
      </c>
      <c r="O28" s="4">
        <v>70.616331811236194</v>
      </c>
      <c r="P28" s="4">
        <v>52.249240703728802</v>
      </c>
      <c r="Q28" s="4">
        <v>128.28867082357201</v>
      </c>
      <c r="R28" s="4">
        <v>84.6437285212116</v>
      </c>
      <c r="S28" s="4">
        <v>89.767697918731002</v>
      </c>
      <c r="T28" s="4">
        <v>43.474570460650902</v>
      </c>
      <c r="U28" s="4">
        <v>107.359180743557</v>
      </c>
      <c r="V28" s="4">
        <v>65.648845265982104</v>
      </c>
      <c r="W28" s="4">
        <v>86.695848163397699</v>
      </c>
      <c r="X28" s="4">
        <v>81.528805489030702</v>
      </c>
      <c r="Y28" s="4">
        <v>45.890283985882199</v>
      </c>
      <c r="Z28" s="4">
        <v>76.199171183005703</v>
      </c>
      <c r="AA28" s="4">
        <v>31.988564938819099</v>
      </c>
    </row>
    <row r="29" spans="1:27">
      <c r="A29">
        <v>21</v>
      </c>
      <c r="B29" s="4">
        <v>38.442163563304803</v>
      </c>
      <c r="C29" s="4">
        <v>31.694934591663099</v>
      </c>
      <c r="D29" s="4">
        <v>39.4663533769343</v>
      </c>
      <c r="E29" s="4">
        <v>55.119683073763198</v>
      </c>
      <c r="F29" s="4">
        <v>46.224571189618104</v>
      </c>
      <c r="G29" s="4">
        <v>23.8094481832632</v>
      </c>
      <c r="H29" s="4">
        <v>91.160687563258705</v>
      </c>
      <c r="I29" s="4">
        <v>107.002493780051</v>
      </c>
      <c r="J29" s="4">
        <v>48.447093497624898</v>
      </c>
      <c r="K29" s="4">
        <v>46.073871840813702</v>
      </c>
      <c r="L29" s="4">
        <v>51.3588304840844</v>
      </c>
      <c r="M29" s="4">
        <v>21.314040145680998</v>
      </c>
      <c r="N29" s="4">
        <v>27.8803887713782</v>
      </c>
      <c r="O29" s="4">
        <v>46.029143203414698</v>
      </c>
      <c r="P29" s="4">
        <v>31.682323914515301</v>
      </c>
      <c r="Q29" s="4">
        <v>26.0330775245917</v>
      </c>
      <c r="R29" s="4">
        <v>22.1703163672328</v>
      </c>
      <c r="S29" s="4">
        <v>29.335161166446898</v>
      </c>
      <c r="T29" s="4">
        <v>48.2034313814057</v>
      </c>
      <c r="U29" s="4">
        <v>17.413300867991499</v>
      </c>
      <c r="V29" s="4">
        <v>17.866653063066</v>
      </c>
      <c r="W29" s="4">
        <v>26.913403515943099</v>
      </c>
      <c r="X29" s="4">
        <v>36.524735557995697</v>
      </c>
      <c r="Y29" s="4">
        <v>20.746748222170901</v>
      </c>
      <c r="Z29" s="4">
        <v>16.995863755861102</v>
      </c>
      <c r="AA29" s="4">
        <v>16.782195403970299</v>
      </c>
    </row>
    <row r="30" spans="1:27">
      <c r="A30">
        <v>22</v>
      </c>
      <c r="B30" s="4">
        <v>38.442163563304803</v>
      </c>
      <c r="C30" s="4">
        <v>31.694934591663099</v>
      </c>
      <c r="D30" s="4">
        <v>39.4663533769343</v>
      </c>
      <c r="E30" s="4">
        <v>52.989984660687298</v>
      </c>
      <c r="F30" s="4">
        <v>43.782969257163501</v>
      </c>
      <c r="G30" s="4">
        <v>53.970797419029303</v>
      </c>
      <c r="H30" s="4">
        <v>74.942249980080803</v>
      </c>
      <c r="I30" s="4">
        <v>49.338441554352599</v>
      </c>
      <c r="J30" s="4">
        <v>62.0670570167512</v>
      </c>
      <c r="K30" s="4">
        <v>58.095986203202798</v>
      </c>
      <c r="L30" s="4">
        <v>35.127153498347802</v>
      </c>
      <c r="M30" s="4">
        <v>30.583829853315802</v>
      </c>
      <c r="N30" s="4">
        <v>39.064531119388199</v>
      </c>
      <c r="O30" s="4">
        <v>46.581818269185902</v>
      </c>
      <c r="P30" s="4">
        <v>15.1218391301277</v>
      </c>
      <c r="Q30" s="4">
        <v>54.191647163796397</v>
      </c>
      <c r="R30" s="4">
        <v>21.785202951739901</v>
      </c>
      <c r="S30" s="4">
        <v>19.719478941753099</v>
      </c>
      <c r="T30" s="4">
        <v>45.422506914076301</v>
      </c>
      <c r="U30" s="4">
        <v>26.6607329029904</v>
      </c>
      <c r="V30" s="4">
        <v>13.902918979176199</v>
      </c>
      <c r="W30" s="4">
        <v>36.708272565904899</v>
      </c>
      <c r="X30" s="4">
        <v>22.2035506196376</v>
      </c>
      <c r="Y30" s="4">
        <v>25.9438696699562</v>
      </c>
      <c r="Z30" s="4">
        <v>34.0930081368627</v>
      </c>
      <c r="AA30" s="4">
        <v>21.8565448946846</v>
      </c>
    </row>
    <row r="31" spans="1:27">
      <c r="A31">
        <v>23</v>
      </c>
      <c r="B31" s="4">
        <v>38.442163563304803</v>
      </c>
      <c r="C31" s="4">
        <v>31.694934591663099</v>
      </c>
      <c r="D31" s="4">
        <v>39.4663533769343</v>
      </c>
      <c r="E31" s="4">
        <v>65.487573436326301</v>
      </c>
      <c r="F31" s="4">
        <v>75.575894883117101</v>
      </c>
      <c r="G31" s="4">
        <v>59.852804933713301</v>
      </c>
      <c r="H31" s="4">
        <v>89.3332466875775</v>
      </c>
      <c r="I31" s="4">
        <v>43.863851436179701</v>
      </c>
      <c r="J31" s="4">
        <v>65.717453396970598</v>
      </c>
      <c r="K31" s="4">
        <v>56.609670862810098</v>
      </c>
      <c r="L31" s="4">
        <v>149.15084451375799</v>
      </c>
      <c r="M31" s="4">
        <v>50.7224176491574</v>
      </c>
      <c r="N31" s="4">
        <v>75.245782728178099</v>
      </c>
      <c r="O31" s="4">
        <v>78.368535501785601</v>
      </c>
      <c r="P31" s="4">
        <v>71.896149225313096</v>
      </c>
      <c r="Q31" s="4">
        <v>53.752811659993903</v>
      </c>
      <c r="R31" s="4">
        <v>59.328324695006899</v>
      </c>
      <c r="S31" s="4">
        <v>47.930074786371399</v>
      </c>
      <c r="T31" s="4">
        <v>76.905294763452403</v>
      </c>
      <c r="U31" s="4">
        <v>59.083437206460097</v>
      </c>
      <c r="V31" s="4">
        <v>33.322124892773502</v>
      </c>
      <c r="W31" s="4">
        <v>57.079756825621203</v>
      </c>
      <c r="X31" s="4">
        <v>28.914531698397099</v>
      </c>
      <c r="Y31" s="4">
        <v>78.545992322684697</v>
      </c>
      <c r="Z31" s="4">
        <v>85.562717482595801</v>
      </c>
      <c r="AA31" s="4">
        <v>38.094703609722899</v>
      </c>
    </row>
    <row r="32" spans="1:27">
      <c r="A32">
        <v>24</v>
      </c>
      <c r="B32" s="4">
        <v>38.442163563304803</v>
      </c>
      <c r="C32" s="4">
        <v>31.694934591663099</v>
      </c>
      <c r="D32" s="4">
        <v>39.4663533769343</v>
      </c>
      <c r="E32" s="4">
        <v>49.317612343170097</v>
      </c>
      <c r="F32" s="4">
        <v>38.652137374278198</v>
      </c>
      <c r="G32" s="4">
        <v>57.309107471323898</v>
      </c>
      <c r="H32" s="4">
        <v>24.210902824498099</v>
      </c>
      <c r="I32" s="4">
        <v>48.407265585013803</v>
      </c>
      <c r="J32" s="4">
        <v>54.878043522941702</v>
      </c>
      <c r="K32" s="4">
        <v>33.799917459478998</v>
      </c>
      <c r="L32" s="4">
        <v>50.755131796232497</v>
      </c>
      <c r="M32" s="4">
        <v>15.2712510663054</v>
      </c>
      <c r="N32" s="4">
        <v>33.795661081010799</v>
      </c>
      <c r="O32" s="4">
        <v>97.946397789418398</v>
      </c>
      <c r="P32" s="4">
        <v>48.7164819897122</v>
      </c>
      <c r="Q32" s="4">
        <v>48.2603965838546</v>
      </c>
      <c r="R32" s="4">
        <v>23.442418133692399</v>
      </c>
      <c r="S32" s="4">
        <v>40.459304835917997</v>
      </c>
      <c r="T32" s="4">
        <v>24.296858433378301</v>
      </c>
      <c r="U32" s="4">
        <v>44.544266798127602</v>
      </c>
      <c r="V32" s="4">
        <v>36.765941671868099</v>
      </c>
      <c r="W32" s="4">
        <v>18.385799920896901</v>
      </c>
      <c r="X32" s="4">
        <v>23.688191981928501</v>
      </c>
      <c r="Y32" s="4">
        <v>56.914335081705602</v>
      </c>
      <c r="Z32" s="4">
        <v>40.661852589075203</v>
      </c>
      <c r="AA32" s="4">
        <v>36.941295121485801</v>
      </c>
    </row>
    <row r="33" spans="1:27">
      <c r="A33">
        <v>25</v>
      </c>
      <c r="B33" s="4">
        <v>38.442163563304803</v>
      </c>
      <c r="C33" s="4">
        <v>31.694934591663099</v>
      </c>
      <c r="D33" s="4">
        <v>39.4663533769343</v>
      </c>
      <c r="E33" s="4">
        <v>59.924718765342497</v>
      </c>
      <c r="F33" s="4">
        <v>27.282314018047899</v>
      </c>
      <c r="G33" s="4">
        <v>39.717702470496803</v>
      </c>
      <c r="H33" s="4">
        <v>33.615329918417302</v>
      </c>
      <c r="I33" s="4">
        <v>16.0367101139752</v>
      </c>
      <c r="J33" s="4">
        <v>31.013054723571098</v>
      </c>
      <c r="K33" s="4">
        <v>34.176674293465403</v>
      </c>
      <c r="L33" s="4">
        <v>39.536984165178602</v>
      </c>
      <c r="M33" s="4">
        <v>18.074449142754801</v>
      </c>
      <c r="N33" s="4">
        <v>15.1281646115138</v>
      </c>
      <c r="O33" s="4">
        <v>31.1936305506823</v>
      </c>
      <c r="P33" s="4">
        <v>21.6236316217358</v>
      </c>
      <c r="Q33" s="4">
        <v>29.692605872694799</v>
      </c>
      <c r="R33" s="4">
        <v>57.860151656209197</v>
      </c>
      <c r="S33" s="4">
        <v>43.013754027957802</v>
      </c>
      <c r="T33" s="4">
        <v>23.991640108129499</v>
      </c>
      <c r="U33" s="4">
        <v>23.040607592401201</v>
      </c>
      <c r="V33" s="4">
        <v>39.795736450657103</v>
      </c>
      <c r="W33" s="4">
        <v>34.327714097628501</v>
      </c>
      <c r="X33" s="4">
        <v>34.756582182035402</v>
      </c>
      <c r="Y33" s="4">
        <v>56.871988132653101</v>
      </c>
      <c r="Z33" s="4">
        <v>62.829642071092501</v>
      </c>
      <c r="AA33" s="4">
        <v>47.171430223140902</v>
      </c>
    </row>
    <row r="34" spans="1:27">
      <c r="A34">
        <v>26</v>
      </c>
      <c r="B34" s="4">
        <v>38.442163563304803</v>
      </c>
      <c r="C34" s="4">
        <v>31.694934591663099</v>
      </c>
      <c r="D34" s="4">
        <v>39.4663533769343</v>
      </c>
      <c r="E34" s="4">
        <v>74.310792396794099</v>
      </c>
      <c r="F34" s="4">
        <v>67.712491510579994</v>
      </c>
      <c r="G34" s="4">
        <v>63.809559570189101</v>
      </c>
      <c r="H34" s="4">
        <v>42.643361829551502</v>
      </c>
      <c r="I34" s="4">
        <v>75.419057435110005</v>
      </c>
      <c r="J34" s="4">
        <v>55.798749111654701</v>
      </c>
      <c r="K34" s="4">
        <v>61.407960431654402</v>
      </c>
      <c r="L34" s="4">
        <v>53.4185717853439</v>
      </c>
      <c r="M34" s="4">
        <v>37.3795976549494</v>
      </c>
      <c r="N34" s="4">
        <v>95.364027447351901</v>
      </c>
      <c r="O34" s="4">
        <v>151.12478244169199</v>
      </c>
      <c r="P34" s="4">
        <v>85.695390514157396</v>
      </c>
      <c r="Q34" s="4">
        <v>117.108608968005</v>
      </c>
      <c r="R34" s="4">
        <v>49.106296137594803</v>
      </c>
      <c r="S34" s="4">
        <v>55.8565823553839</v>
      </c>
      <c r="T34" s="4">
        <v>77.6756411624783</v>
      </c>
      <c r="U34" s="4">
        <v>49.727305975028898</v>
      </c>
      <c r="V34" s="4">
        <v>82.680244384489001</v>
      </c>
      <c r="W34" s="4">
        <v>47.025704272385902</v>
      </c>
      <c r="X34" s="4">
        <v>74.510684291232593</v>
      </c>
      <c r="Y34" s="4">
        <v>51.601784873866102</v>
      </c>
      <c r="Z34" s="4">
        <v>61.658175869770297</v>
      </c>
      <c r="AA34" s="4">
        <v>61.330019106444297</v>
      </c>
    </row>
    <row r="35" spans="1:27">
      <c r="A35">
        <v>27</v>
      </c>
      <c r="B35" s="4">
        <v>38.442163563304803</v>
      </c>
      <c r="C35" s="4">
        <v>31.694934591663099</v>
      </c>
      <c r="D35" s="4">
        <v>39.4663533769343</v>
      </c>
      <c r="E35" s="4">
        <v>70.1950409627525</v>
      </c>
      <c r="F35" s="4">
        <v>27.216594521944</v>
      </c>
      <c r="G35" s="4">
        <v>24.427074769808701</v>
      </c>
      <c r="H35" s="4">
        <v>38.242630274190098</v>
      </c>
      <c r="I35" s="4">
        <v>32.0683778188098</v>
      </c>
      <c r="J35" s="4">
        <v>50.153220706427298</v>
      </c>
      <c r="K35" s="4">
        <v>34.130990014614603</v>
      </c>
      <c r="L35" s="4">
        <v>17.243655379546599</v>
      </c>
      <c r="M35" s="4">
        <v>28.015077589354998</v>
      </c>
      <c r="N35" s="4">
        <v>27.639832954606302</v>
      </c>
      <c r="O35" s="4">
        <v>43.521773611027299</v>
      </c>
      <c r="P35" s="4">
        <v>39.162410536552002</v>
      </c>
      <c r="Q35" s="4">
        <v>30.4134765961841</v>
      </c>
      <c r="R35" s="4">
        <v>48.991912574076302</v>
      </c>
      <c r="S35" s="4">
        <v>40.599269051311303</v>
      </c>
      <c r="T35" s="4">
        <v>34.894551858746802</v>
      </c>
      <c r="U35" s="4">
        <v>92.605053919195598</v>
      </c>
      <c r="V35" s="4">
        <v>42.288720672950902</v>
      </c>
      <c r="W35" s="4">
        <v>35.244363516827001</v>
      </c>
      <c r="X35" s="4">
        <v>23.829891338626702</v>
      </c>
      <c r="Y35" s="4">
        <v>19.193046800678601</v>
      </c>
      <c r="Z35" s="4">
        <v>27.1166409912063</v>
      </c>
      <c r="AA35" s="4">
        <v>33.476536411732802</v>
      </c>
    </row>
    <row r="36" spans="1:27">
      <c r="A36">
        <v>28</v>
      </c>
      <c r="B36" s="4">
        <v>38.442163563304803</v>
      </c>
      <c r="C36" s="4">
        <v>31.694934591663099</v>
      </c>
      <c r="D36" s="4">
        <v>39.4663533769343</v>
      </c>
      <c r="E36" s="4">
        <v>122.35717466541701</v>
      </c>
      <c r="F36" s="4">
        <v>69.037334626829704</v>
      </c>
      <c r="G36" s="4">
        <v>25.167492456834101</v>
      </c>
      <c r="H36" s="4">
        <v>38.7721609239467</v>
      </c>
      <c r="I36" s="4">
        <v>67.273259571973298</v>
      </c>
      <c r="J36" s="4">
        <v>73.560439584987606</v>
      </c>
      <c r="K36" s="4">
        <v>59.146712822543698</v>
      </c>
      <c r="L36" s="4">
        <v>39.255095929078998</v>
      </c>
      <c r="M36" s="4">
        <v>45.436217550338</v>
      </c>
      <c r="N36" s="4">
        <v>50.806162029751</v>
      </c>
      <c r="O36" s="4">
        <v>111.834665847953</v>
      </c>
      <c r="P36" s="4">
        <v>87.880306771476896</v>
      </c>
      <c r="Q36" s="4">
        <v>99.101058867676201</v>
      </c>
      <c r="R36" s="4">
        <v>49.420971255006798</v>
      </c>
      <c r="S36" s="4">
        <v>104.927608520888</v>
      </c>
      <c r="T36" s="4">
        <v>91.098078115640106</v>
      </c>
      <c r="U36" s="4">
        <v>82.688311887083898</v>
      </c>
      <c r="V36" s="4">
        <v>130.06784764862999</v>
      </c>
      <c r="W36" s="4">
        <v>67.862850860580295</v>
      </c>
      <c r="X36" s="4">
        <v>160.994653330848</v>
      </c>
      <c r="Y36" s="4">
        <v>91.699140785808495</v>
      </c>
      <c r="Z36" s="4">
        <v>73.058793376458397</v>
      </c>
      <c r="AA36" s="4">
        <v>86.3278217938457</v>
      </c>
    </row>
    <row r="37" spans="1:27">
      <c r="A37">
        <v>29</v>
      </c>
      <c r="B37" s="4">
        <v>38.442163563304803</v>
      </c>
      <c r="C37" s="4">
        <v>31.694934591663099</v>
      </c>
      <c r="D37" s="4">
        <v>39.4663533769343</v>
      </c>
      <c r="E37" s="4">
        <v>34.591078363537598</v>
      </c>
      <c r="F37" s="4">
        <v>48.637580315732599</v>
      </c>
      <c r="G37" s="4">
        <v>85.925894556346705</v>
      </c>
      <c r="H37" s="4">
        <v>50.646082652224997</v>
      </c>
      <c r="I37" s="4">
        <v>152.66151677802301</v>
      </c>
      <c r="J37" s="4">
        <v>117.880915120964</v>
      </c>
      <c r="K37" s="4">
        <v>77.434384366998998</v>
      </c>
      <c r="L37" s="4">
        <v>77.480467167915904</v>
      </c>
      <c r="M37" s="4">
        <v>37.815936175380003</v>
      </c>
      <c r="N37" s="4">
        <v>74.478041878311203</v>
      </c>
      <c r="O37" s="4">
        <v>63.200697179168102</v>
      </c>
      <c r="P37" s="4">
        <v>113.60806504327201</v>
      </c>
      <c r="Q37" s="4">
        <v>66.084064220253396</v>
      </c>
      <c r="R37" s="4">
        <v>71.411694385178194</v>
      </c>
      <c r="S37" s="4">
        <v>46.010037962444301</v>
      </c>
      <c r="T37" s="4">
        <v>55.1122590286096</v>
      </c>
      <c r="U37" s="4">
        <v>90.446399235534599</v>
      </c>
      <c r="V37" s="4">
        <v>65.380980173993507</v>
      </c>
      <c r="W37" s="4">
        <v>79.676994648541907</v>
      </c>
      <c r="X37" s="4">
        <v>91.774744122200204</v>
      </c>
      <c r="Y37" s="4">
        <v>71.264940308612395</v>
      </c>
      <c r="Z37" s="4">
        <v>83.144658164969002</v>
      </c>
      <c r="AA37" s="4">
        <v>87.257983664121696</v>
      </c>
    </row>
    <row r="38" spans="1:27">
      <c r="A38">
        <v>30</v>
      </c>
      <c r="B38" s="4">
        <v>38.442163563304803</v>
      </c>
      <c r="C38" s="4">
        <v>31.694934591663099</v>
      </c>
      <c r="D38" s="4">
        <v>39.4663533769343</v>
      </c>
      <c r="E38" s="4">
        <v>40.505846431011697</v>
      </c>
      <c r="F38" s="4">
        <v>29.400004712631201</v>
      </c>
      <c r="G38" s="4">
        <v>36.865894020296203</v>
      </c>
      <c r="H38" s="4">
        <v>39.429051590788603</v>
      </c>
      <c r="I38" s="4">
        <v>17.154673426088301</v>
      </c>
      <c r="J38" s="4">
        <v>49.416869309278098</v>
      </c>
      <c r="K38" s="4">
        <v>35.758956837493699</v>
      </c>
      <c r="L38" s="4">
        <v>23.367751108689301</v>
      </c>
      <c r="M38" s="4">
        <v>38.027768336705499</v>
      </c>
      <c r="N38" s="4">
        <v>27.651216258989901</v>
      </c>
      <c r="O38" s="4">
        <v>43.030721275015701</v>
      </c>
      <c r="P38" s="4">
        <v>48.929106225959799</v>
      </c>
      <c r="Q38" s="4">
        <v>29.756871513488701</v>
      </c>
      <c r="R38" s="4">
        <v>33.919220650650303</v>
      </c>
      <c r="S38" s="4">
        <v>25.774248222161098</v>
      </c>
      <c r="T38" s="4">
        <v>42.567270497103301</v>
      </c>
      <c r="U38" s="4">
        <v>25.017121157713799</v>
      </c>
      <c r="V38" s="4">
        <v>27.456876974458101</v>
      </c>
      <c r="W38" s="4">
        <v>21.865895515279</v>
      </c>
      <c r="X38" s="4">
        <v>23.6272083750112</v>
      </c>
      <c r="Y38" s="4">
        <v>22.9486872716449</v>
      </c>
      <c r="Z38" s="4">
        <v>21.682775089591502</v>
      </c>
      <c r="AA38" s="4">
        <v>12.9283960799387</v>
      </c>
    </row>
    <row r="39" spans="1:27">
      <c r="A39">
        <v>31</v>
      </c>
      <c r="B39" s="4">
        <v>38.442163563304803</v>
      </c>
      <c r="C39" s="4">
        <v>31.694934591663099</v>
      </c>
      <c r="D39" s="4">
        <v>39.4663533769343</v>
      </c>
      <c r="E39" s="4">
        <v>42.445990748725997</v>
      </c>
      <c r="F39" s="4">
        <v>56.049286522177702</v>
      </c>
      <c r="G39" s="4">
        <v>85.372005617466897</v>
      </c>
      <c r="H39" s="4">
        <v>80.10910406632</v>
      </c>
      <c r="I39" s="4">
        <v>136.83287290584701</v>
      </c>
      <c r="J39" s="4">
        <v>80.212297866087098</v>
      </c>
      <c r="K39" s="4">
        <v>84.746524814621097</v>
      </c>
      <c r="L39" s="4">
        <v>93.867173146616196</v>
      </c>
      <c r="M39" s="4">
        <v>104.95583238270299</v>
      </c>
      <c r="N39" s="4">
        <v>52.219349506456801</v>
      </c>
      <c r="O39" s="4">
        <v>58.918696184164702</v>
      </c>
      <c r="P39" s="4">
        <v>54.480795714210601</v>
      </c>
      <c r="Q39" s="4">
        <v>101.32642120602399</v>
      </c>
      <c r="R39" s="4">
        <v>53.131580263536499</v>
      </c>
      <c r="S39" s="4">
        <v>68.1834844539964</v>
      </c>
      <c r="T39" s="4">
        <v>51.8043546760914</v>
      </c>
      <c r="U39" s="4">
        <v>56.924673514311998</v>
      </c>
      <c r="V39" s="4">
        <v>86.687490433231105</v>
      </c>
      <c r="W39" s="4">
        <v>65.966814265368598</v>
      </c>
      <c r="X39" s="4">
        <v>58.0843646935148</v>
      </c>
      <c r="Y39" s="4">
        <v>43.152208863322699</v>
      </c>
      <c r="Z39" s="4">
        <v>39.646319877251997</v>
      </c>
      <c r="AA39" s="4">
        <v>40.726723205096</v>
      </c>
    </row>
    <row r="40" spans="1:27">
      <c r="A40">
        <v>32</v>
      </c>
      <c r="B40" s="4">
        <v>38.442163563304803</v>
      </c>
      <c r="C40" s="4">
        <v>31.694934591663099</v>
      </c>
      <c r="D40" s="4">
        <v>39.4663533769343</v>
      </c>
      <c r="E40" s="4">
        <v>79.587732999922295</v>
      </c>
      <c r="F40" s="4">
        <v>50.917338923722703</v>
      </c>
      <c r="G40" s="4">
        <v>68.313584848345798</v>
      </c>
      <c r="H40" s="4">
        <v>78.504916819267507</v>
      </c>
      <c r="I40" s="4">
        <v>65.781529450142799</v>
      </c>
      <c r="J40" s="4">
        <v>67.739928286358904</v>
      </c>
      <c r="K40" s="4">
        <v>77.519111890973207</v>
      </c>
      <c r="L40" s="4">
        <v>35.727496247643003</v>
      </c>
      <c r="M40" s="4">
        <v>57.522691234725301</v>
      </c>
      <c r="N40" s="4">
        <v>44.352007311720598</v>
      </c>
      <c r="O40" s="4">
        <v>27.440812460593399</v>
      </c>
      <c r="P40" s="4">
        <v>18.117259603756899</v>
      </c>
      <c r="Q40" s="4">
        <v>22.6013577793595</v>
      </c>
      <c r="R40" s="4">
        <v>34.436033901105297</v>
      </c>
      <c r="S40" s="4">
        <v>56.003749354121801</v>
      </c>
      <c r="T40" s="4">
        <v>53.080951431711398</v>
      </c>
      <c r="U40" s="4">
        <v>38.835815074586797</v>
      </c>
      <c r="V40" s="4">
        <v>38.907128142358097</v>
      </c>
      <c r="W40" s="4">
        <v>49.683161093351103</v>
      </c>
      <c r="X40" s="4">
        <v>33.174372059200103</v>
      </c>
      <c r="Y40" s="4">
        <v>38.160684873679102</v>
      </c>
      <c r="Z40" s="4">
        <v>51.5447149479362</v>
      </c>
      <c r="AA40" s="4">
        <v>59.723471759588698</v>
      </c>
    </row>
    <row r="41" spans="1:27">
      <c r="A41">
        <v>33</v>
      </c>
      <c r="B41" s="4">
        <v>38.442163563304803</v>
      </c>
      <c r="C41" s="4">
        <v>31.694934591663099</v>
      </c>
      <c r="D41" s="4">
        <v>39.4663533769343</v>
      </c>
      <c r="E41" s="4">
        <v>36.502235144127802</v>
      </c>
      <c r="F41" s="4">
        <v>72.486965925749899</v>
      </c>
      <c r="G41" s="4">
        <v>38.425938424019698</v>
      </c>
      <c r="H41" s="4">
        <v>53.4572279440683</v>
      </c>
      <c r="I41" s="4">
        <v>50.220247445076701</v>
      </c>
      <c r="J41" s="4">
        <v>68.894341010990999</v>
      </c>
      <c r="K41" s="4">
        <v>81.663425182700394</v>
      </c>
      <c r="L41" s="4">
        <v>54.471701146651903</v>
      </c>
      <c r="M41" s="4">
        <v>76.282392734422103</v>
      </c>
      <c r="N41" s="4">
        <v>138.321269748047</v>
      </c>
      <c r="O41" s="4">
        <v>48.507659846245701</v>
      </c>
      <c r="P41" s="4">
        <v>36.123617835132301</v>
      </c>
      <c r="Q41" s="4">
        <v>135.515085884526</v>
      </c>
      <c r="R41" s="4">
        <v>61.204200353479301</v>
      </c>
      <c r="S41" s="4">
        <v>64.643376544605502</v>
      </c>
      <c r="T41" s="4">
        <v>50.4863119362779</v>
      </c>
      <c r="U41" s="4">
        <v>33.4961870895185</v>
      </c>
      <c r="V41" s="4">
        <v>76.352152340301899</v>
      </c>
      <c r="W41" s="4">
        <v>28.407074482739699</v>
      </c>
      <c r="X41" s="4">
        <v>67.115946391251498</v>
      </c>
      <c r="Y41" s="4">
        <v>123.756352336296</v>
      </c>
      <c r="Z41" s="4">
        <v>79.668091699416394</v>
      </c>
      <c r="AA41" s="4">
        <v>121.111957269054</v>
      </c>
    </row>
    <row r="42" spans="1:27">
      <c r="A42">
        <v>34</v>
      </c>
      <c r="B42" s="4">
        <v>38.442163563304803</v>
      </c>
      <c r="C42" s="4">
        <v>31.694934591663099</v>
      </c>
      <c r="D42" s="4">
        <v>39.4663533769343</v>
      </c>
      <c r="E42" s="4">
        <v>26.3885520962831</v>
      </c>
      <c r="F42" s="4">
        <v>56.913331730777699</v>
      </c>
      <c r="G42" s="4">
        <v>80.700918041069798</v>
      </c>
      <c r="H42" s="4">
        <v>27.756343915141699</v>
      </c>
      <c r="I42" s="4">
        <v>50.422478958984499</v>
      </c>
      <c r="J42" s="4">
        <v>19.685342822454398</v>
      </c>
      <c r="K42" s="4">
        <v>39.853849856744901</v>
      </c>
      <c r="L42" s="4">
        <v>18.821894996232299</v>
      </c>
      <c r="M42" s="4">
        <v>39.958024118232601</v>
      </c>
      <c r="N42" s="4">
        <v>35.037762252516103</v>
      </c>
      <c r="O42" s="4">
        <v>15.918456317203701</v>
      </c>
      <c r="P42" s="4">
        <v>29.278736719363899</v>
      </c>
      <c r="Q42" s="4">
        <v>57.105269567979498</v>
      </c>
      <c r="R42" s="4">
        <v>40.695780737615003</v>
      </c>
      <c r="S42" s="4">
        <v>43.798016533682798</v>
      </c>
      <c r="T42" s="4">
        <v>43.777608632193299</v>
      </c>
      <c r="U42" s="4">
        <v>34.364590881251701</v>
      </c>
      <c r="V42" s="4">
        <v>68.4301257249559</v>
      </c>
      <c r="W42" s="4">
        <v>31.9227173722205</v>
      </c>
      <c r="X42" s="4">
        <v>35.572632920605599</v>
      </c>
      <c r="Y42" s="4">
        <v>35.318467437423401</v>
      </c>
      <c r="Z42" s="4">
        <v>33.236524765349301</v>
      </c>
      <c r="AA42" s="4">
        <v>43.430667658411103</v>
      </c>
    </row>
    <row r="43" spans="1:27">
      <c r="A43">
        <v>35</v>
      </c>
      <c r="B43" s="4">
        <v>38.442163563304803</v>
      </c>
      <c r="C43" s="4">
        <v>31.694934591663099</v>
      </c>
      <c r="D43" s="4">
        <v>39.4663533769343</v>
      </c>
      <c r="E43" s="4">
        <v>27.681645548356101</v>
      </c>
      <c r="F43" s="4">
        <v>59.6106533082447</v>
      </c>
      <c r="G43" s="4">
        <v>61.939236690301399</v>
      </c>
      <c r="H43" s="4">
        <v>59.395782067225198</v>
      </c>
      <c r="I43" s="4">
        <v>39.612221694015403</v>
      </c>
      <c r="J43" s="4">
        <v>75.329562879514896</v>
      </c>
      <c r="K43" s="4">
        <v>31.197505691179199</v>
      </c>
      <c r="L43" s="4">
        <v>85.667765505097094</v>
      </c>
      <c r="M43" s="4">
        <v>53.6116795820855</v>
      </c>
      <c r="N43" s="4">
        <v>38.107276315964498</v>
      </c>
      <c r="O43" s="4">
        <v>44.934035516377001</v>
      </c>
      <c r="P43" s="4">
        <v>46.852397142830498</v>
      </c>
      <c r="Q43" s="4">
        <v>35.811988981149703</v>
      </c>
      <c r="R43" s="4">
        <v>33.2622463468972</v>
      </c>
      <c r="S43" s="4">
        <v>40.635693379418399</v>
      </c>
      <c r="T43" s="4">
        <v>46.237390409925197</v>
      </c>
      <c r="U43" s="4">
        <v>46.636143233473398</v>
      </c>
      <c r="V43" s="4">
        <v>60.4046355789242</v>
      </c>
      <c r="W43" s="4">
        <v>24.063222163606198</v>
      </c>
      <c r="X43" s="4">
        <v>35.797066804141402</v>
      </c>
      <c r="Y43" s="4">
        <v>29.077052732671799</v>
      </c>
      <c r="Z43" s="4">
        <v>65.575870609005705</v>
      </c>
      <c r="AA43" s="4">
        <v>40.649602270606501</v>
      </c>
    </row>
    <row r="44" spans="1:27">
      <c r="A44">
        <v>36</v>
      </c>
      <c r="B44" s="4">
        <v>38.442163563304803</v>
      </c>
      <c r="C44" s="4">
        <v>31.694934591663099</v>
      </c>
      <c r="D44" s="4">
        <v>39.4663533769343</v>
      </c>
      <c r="E44" s="4">
        <v>52.225958193868301</v>
      </c>
      <c r="F44" s="4">
        <v>35.4447257362702</v>
      </c>
      <c r="G44" s="4">
        <v>42.342448131277401</v>
      </c>
      <c r="H44" s="4">
        <v>47.503991115196499</v>
      </c>
      <c r="I44" s="4">
        <v>60.274083750522699</v>
      </c>
      <c r="J44" s="4">
        <v>28.086627342713701</v>
      </c>
      <c r="K44" s="4">
        <v>48.771623834950098</v>
      </c>
      <c r="L44" s="4">
        <v>42.431073985530602</v>
      </c>
      <c r="M44" s="4">
        <v>35.0519484433663</v>
      </c>
      <c r="N44" s="4">
        <v>60.365318394559601</v>
      </c>
      <c r="O44" s="4">
        <v>71.140408402891197</v>
      </c>
      <c r="P44" s="4">
        <v>69.135022990340701</v>
      </c>
      <c r="Q44" s="4">
        <v>59.934344622619101</v>
      </c>
      <c r="R44" s="4">
        <v>55.950448148963403</v>
      </c>
      <c r="S44" s="4">
        <v>49.558797525921896</v>
      </c>
      <c r="T44" s="4">
        <v>89.757304939212105</v>
      </c>
      <c r="U44" s="4">
        <v>77.474137907319303</v>
      </c>
      <c r="V44" s="4">
        <v>97.784376204966406</v>
      </c>
      <c r="W44" s="4">
        <v>24.952973347089401</v>
      </c>
      <c r="X44" s="4">
        <v>129.27910692545299</v>
      </c>
      <c r="Y44" s="4">
        <v>52.218560101738198</v>
      </c>
      <c r="Z44" s="4">
        <v>68.867658956817607</v>
      </c>
      <c r="AA44" s="4">
        <v>152.16193256589099</v>
      </c>
    </row>
    <row r="45" spans="1:27">
      <c r="A45">
        <v>37</v>
      </c>
      <c r="B45" s="4">
        <v>38.442163563304803</v>
      </c>
      <c r="C45" s="4">
        <v>31.694934591663099</v>
      </c>
      <c r="D45" s="4">
        <v>39.4663533769343</v>
      </c>
      <c r="E45" s="4">
        <v>37.418280121042301</v>
      </c>
      <c r="F45" s="4">
        <v>28.5343541353446</v>
      </c>
      <c r="G45" s="4">
        <v>79.587169300462307</v>
      </c>
      <c r="H45" s="4">
        <v>35.732388150054398</v>
      </c>
      <c r="I45" s="4">
        <v>45.558261485711697</v>
      </c>
      <c r="J45" s="4">
        <v>29.404297474152099</v>
      </c>
      <c r="K45" s="4">
        <v>26.225616012572502</v>
      </c>
      <c r="L45" s="4">
        <v>45.041800372819203</v>
      </c>
      <c r="M45" s="4">
        <v>30.075249056245902</v>
      </c>
      <c r="N45" s="4">
        <v>45.554439928241301</v>
      </c>
      <c r="O45" s="4">
        <v>44.537703152112897</v>
      </c>
      <c r="P45" s="4">
        <v>40.7439217619077</v>
      </c>
      <c r="Q45" s="4">
        <v>31.2284815860429</v>
      </c>
      <c r="R45" s="4">
        <v>37.835283205420701</v>
      </c>
      <c r="S45" s="4">
        <v>42.7770931214556</v>
      </c>
      <c r="T45" s="4">
        <v>29.8345711592894</v>
      </c>
      <c r="U45" s="4">
        <v>63.144083257571999</v>
      </c>
      <c r="V45" s="4">
        <v>24.989683472763701</v>
      </c>
      <c r="W45" s="4">
        <v>49.667245550282999</v>
      </c>
      <c r="X45" s="4">
        <v>42.235031092744698</v>
      </c>
      <c r="Y45" s="4">
        <v>16.030155356044801</v>
      </c>
      <c r="Z45" s="4">
        <v>24.398329918931001</v>
      </c>
      <c r="AA45" s="4">
        <v>18.0950950432178</v>
      </c>
    </row>
    <row r="46" spans="1:27">
      <c r="A46">
        <v>38</v>
      </c>
      <c r="B46" s="4">
        <v>38.442163563304803</v>
      </c>
      <c r="C46" s="4">
        <v>31.694934591663099</v>
      </c>
      <c r="D46" s="4">
        <v>39.4663533769343</v>
      </c>
      <c r="E46" s="4">
        <v>71.852800189215301</v>
      </c>
      <c r="F46" s="4">
        <v>40.476939865184903</v>
      </c>
      <c r="G46" s="4">
        <v>35.002104927995397</v>
      </c>
      <c r="H46" s="4">
        <v>42.703622062457498</v>
      </c>
      <c r="I46" s="4">
        <v>43.402907978259599</v>
      </c>
      <c r="J46" s="4">
        <v>29.992030872432899</v>
      </c>
      <c r="K46" s="4">
        <v>48.576629678754401</v>
      </c>
      <c r="L46" s="4">
        <v>40.610153390139303</v>
      </c>
      <c r="M46" s="4">
        <v>41.760098469481001</v>
      </c>
      <c r="N46" s="4">
        <v>64.954893859411001</v>
      </c>
      <c r="O46" s="4">
        <v>42.533078858280199</v>
      </c>
      <c r="P46" s="4">
        <v>41.958208540069002</v>
      </c>
      <c r="Q46" s="4">
        <v>49.779851419060101</v>
      </c>
      <c r="R46" s="4">
        <v>36.086447920325597</v>
      </c>
      <c r="S46" s="4">
        <v>69.102144740170999</v>
      </c>
      <c r="T46" s="4">
        <v>70.536452000245603</v>
      </c>
      <c r="U46" s="4">
        <v>69.903750319867896</v>
      </c>
      <c r="V46" s="4">
        <v>86.269511659353498</v>
      </c>
      <c r="W46" s="4">
        <v>111.418025117455</v>
      </c>
      <c r="X46" s="4">
        <v>47.8090759386805</v>
      </c>
      <c r="Y46" s="4">
        <v>40.606844799372901</v>
      </c>
      <c r="Z46" s="4">
        <v>72.7528614016299</v>
      </c>
      <c r="AA46" s="4">
        <v>62.264105601995801</v>
      </c>
    </row>
    <row r="47" spans="1:27">
      <c r="A47">
        <v>39</v>
      </c>
      <c r="B47" s="4">
        <v>38.442163563304803</v>
      </c>
      <c r="C47" s="4">
        <v>31.694934591663099</v>
      </c>
      <c r="D47" s="4">
        <v>39.4663533769343</v>
      </c>
      <c r="E47" s="4">
        <v>31.963253020755602</v>
      </c>
      <c r="F47" s="4">
        <v>39.7509560404932</v>
      </c>
      <c r="G47" s="4">
        <v>34.226156830564499</v>
      </c>
      <c r="H47" s="4">
        <v>30.502065110467299</v>
      </c>
      <c r="I47" s="4">
        <v>39.828565326673001</v>
      </c>
      <c r="J47" s="4">
        <v>31.430896857329301</v>
      </c>
      <c r="K47" s="4">
        <v>24.0823285907002</v>
      </c>
      <c r="L47" s="4">
        <v>33.063584340907603</v>
      </c>
      <c r="M47" s="4">
        <v>43.633919703321403</v>
      </c>
      <c r="N47" s="4">
        <v>44.895716017633298</v>
      </c>
      <c r="O47" s="4">
        <v>44.861041225622699</v>
      </c>
      <c r="P47" s="4">
        <v>44.564177408225603</v>
      </c>
      <c r="Q47" s="4">
        <v>30.511967168133999</v>
      </c>
      <c r="R47" s="4">
        <v>35.881636888866304</v>
      </c>
      <c r="S47" s="4">
        <v>58.9605767567177</v>
      </c>
      <c r="T47" s="4">
        <v>30.691967249928101</v>
      </c>
      <c r="U47" s="4">
        <v>37.864208645414898</v>
      </c>
      <c r="V47" s="4">
        <v>37.3061576278768</v>
      </c>
      <c r="W47" s="4">
        <v>45.213980715303201</v>
      </c>
      <c r="X47" s="4">
        <v>37.346567224287</v>
      </c>
      <c r="Y47" s="4">
        <v>30.272920611928399</v>
      </c>
      <c r="Z47" s="4">
        <v>45.428119095689802</v>
      </c>
      <c r="AA47" s="4">
        <v>31.8565701876629</v>
      </c>
    </row>
    <row r="48" spans="1:27">
      <c r="A48">
        <v>40</v>
      </c>
      <c r="B48" s="4">
        <v>38.442163563304803</v>
      </c>
      <c r="C48" s="4">
        <v>31.694934591663099</v>
      </c>
      <c r="D48" s="4">
        <v>39.4663533769343</v>
      </c>
      <c r="E48" s="4">
        <v>36.733271204663097</v>
      </c>
      <c r="F48" s="4">
        <v>30.0426514429344</v>
      </c>
      <c r="G48" s="4">
        <v>39.898925182473803</v>
      </c>
      <c r="H48" s="4">
        <v>14.0640370123763</v>
      </c>
      <c r="I48" s="4">
        <v>37.943336528545501</v>
      </c>
      <c r="J48" s="4">
        <v>62.872984976759</v>
      </c>
      <c r="K48" s="4">
        <v>35.465624058164202</v>
      </c>
      <c r="L48" s="4">
        <v>34.058565928033801</v>
      </c>
      <c r="M48" s="4">
        <v>45.001570203477499</v>
      </c>
      <c r="N48" s="4">
        <v>30.247533487494501</v>
      </c>
      <c r="O48" s="4">
        <v>23.435172337752402</v>
      </c>
      <c r="P48" s="4">
        <v>43.801001180295799</v>
      </c>
      <c r="Q48" s="4">
        <v>27.910865344666298</v>
      </c>
      <c r="R48" s="4">
        <v>47.379533847726698</v>
      </c>
      <c r="S48" s="4">
        <v>36.325801795147399</v>
      </c>
      <c r="T48" s="4">
        <v>43.397338374335902</v>
      </c>
      <c r="U48" s="4">
        <v>45.633265557569999</v>
      </c>
      <c r="V48" s="4">
        <v>33.366366237769803</v>
      </c>
      <c r="W48" s="4">
        <v>45.271305340109002</v>
      </c>
      <c r="X48" s="4">
        <v>38.8827306934365</v>
      </c>
      <c r="Y48" s="4">
        <v>40.943480273418501</v>
      </c>
      <c r="Z48" s="4">
        <v>41.309770906507303</v>
      </c>
      <c r="AA48" s="4">
        <v>49.7283492863112</v>
      </c>
    </row>
    <row r="49" spans="1:27">
      <c r="A49">
        <v>41</v>
      </c>
      <c r="B49" s="4">
        <v>38.442163563304803</v>
      </c>
      <c r="C49" s="4">
        <v>31.694934591663099</v>
      </c>
      <c r="D49" s="4">
        <v>39.4663533769343</v>
      </c>
      <c r="E49" s="4">
        <v>39.854616749757703</v>
      </c>
      <c r="F49" s="4">
        <v>84.149770181796598</v>
      </c>
      <c r="G49" s="4">
        <v>30.556941285604498</v>
      </c>
      <c r="H49" s="4">
        <v>71.212295674544905</v>
      </c>
      <c r="I49" s="4">
        <v>64.889120554170802</v>
      </c>
      <c r="J49" s="4">
        <v>42.134839364276097</v>
      </c>
      <c r="K49" s="4">
        <v>26.768964251762799</v>
      </c>
      <c r="L49" s="4">
        <v>42.319588949580996</v>
      </c>
      <c r="M49" s="4">
        <v>56.410796347064597</v>
      </c>
      <c r="N49" s="4">
        <v>40.705651579421698</v>
      </c>
      <c r="O49" s="4">
        <v>49.198878831614202</v>
      </c>
      <c r="P49" s="4">
        <v>26.053327556609599</v>
      </c>
      <c r="Q49" s="4">
        <v>59.186804412123401</v>
      </c>
      <c r="R49" s="4">
        <v>17.512941634907001</v>
      </c>
      <c r="S49" s="4">
        <v>56.429221011920397</v>
      </c>
      <c r="T49" s="4">
        <v>62.959598708524702</v>
      </c>
      <c r="U49" s="4">
        <v>84.977474882415393</v>
      </c>
      <c r="V49" s="4">
        <v>130.84818937390801</v>
      </c>
      <c r="W49" s="4">
        <v>45.549038345222002</v>
      </c>
      <c r="X49" s="4">
        <v>67.7291680725059</v>
      </c>
      <c r="Y49" s="4">
        <v>155.046615086842</v>
      </c>
      <c r="Z49" s="4">
        <v>79.415136023048902</v>
      </c>
      <c r="AA49" s="4">
        <v>62.153740781875001</v>
      </c>
    </row>
    <row r="50" spans="1:27">
      <c r="A50">
        <v>42</v>
      </c>
      <c r="B50" s="4">
        <v>38.442163563304803</v>
      </c>
      <c r="C50" s="4">
        <v>31.694934591663099</v>
      </c>
      <c r="D50" s="4">
        <v>39.4663533769343</v>
      </c>
      <c r="E50" s="4">
        <v>31.0931733980042</v>
      </c>
      <c r="F50" s="4">
        <v>35.2289328348349</v>
      </c>
      <c r="G50" s="4">
        <v>31.713807717536199</v>
      </c>
      <c r="H50" s="4">
        <v>18.7043992836666</v>
      </c>
      <c r="I50" s="4">
        <v>41.747690966811803</v>
      </c>
      <c r="J50" s="4">
        <v>45.6361713949521</v>
      </c>
      <c r="K50" s="4">
        <v>29.3585901094016</v>
      </c>
      <c r="L50" s="4">
        <v>27.088062687884101</v>
      </c>
      <c r="M50" s="4">
        <v>47.142049465924202</v>
      </c>
      <c r="N50" s="4">
        <v>47.277293183582401</v>
      </c>
      <c r="O50" s="4">
        <v>33.1243792377376</v>
      </c>
      <c r="P50" s="4">
        <v>45.274238149230598</v>
      </c>
      <c r="Q50" s="4">
        <v>45.6284438433606</v>
      </c>
      <c r="R50" s="4">
        <v>31.101581239842101</v>
      </c>
      <c r="S50" s="4">
        <v>43.318790512775799</v>
      </c>
      <c r="T50" s="4">
        <v>39.295486861125902</v>
      </c>
      <c r="U50" s="4">
        <v>46.452516723044901</v>
      </c>
      <c r="V50" s="4">
        <v>35.457476351107601</v>
      </c>
      <c r="W50" s="4">
        <v>31.754002652091501</v>
      </c>
      <c r="X50" s="4">
        <v>23.6216287027815</v>
      </c>
      <c r="Y50" s="4">
        <v>27.2585340007703</v>
      </c>
      <c r="Z50" s="4">
        <v>33.004605860027098</v>
      </c>
      <c r="AA50" s="4">
        <v>21.891440472273398</v>
      </c>
    </row>
    <row r="51" spans="1:27">
      <c r="A51">
        <v>43</v>
      </c>
      <c r="B51" s="4">
        <v>38.442163563304803</v>
      </c>
      <c r="C51" s="4">
        <v>31.694934591663099</v>
      </c>
      <c r="D51" s="4">
        <v>39.4663533769343</v>
      </c>
      <c r="E51" s="4">
        <v>65.9130596686622</v>
      </c>
      <c r="F51" s="4">
        <v>49.757653760113499</v>
      </c>
      <c r="G51" s="4">
        <v>68.355576263413596</v>
      </c>
      <c r="H51" s="4">
        <v>59.531234400764902</v>
      </c>
      <c r="I51" s="4">
        <v>51.9847893407443</v>
      </c>
      <c r="J51" s="4">
        <v>27.5329257439301</v>
      </c>
      <c r="K51" s="4">
        <v>34.146118257546803</v>
      </c>
      <c r="L51" s="4">
        <v>23.7014708786642</v>
      </c>
      <c r="M51" s="4">
        <v>21.920861095726998</v>
      </c>
      <c r="N51" s="4">
        <v>36.223333001956497</v>
      </c>
      <c r="O51" s="4">
        <v>30.570122874448899</v>
      </c>
      <c r="P51" s="4">
        <v>27.152241939509</v>
      </c>
      <c r="Q51" s="4">
        <v>32.018019162416202</v>
      </c>
      <c r="R51" s="4">
        <v>60.252640871196199</v>
      </c>
      <c r="S51" s="4">
        <v>24.4481925924803</v>
      </c>
      <c r="T51" s="4">
        <v>23.139457417599001</v>
      </c>
      <c r="U51" s="4">
        <v>30.639696776923799</v>
      </c>
      <c r="V51" s="4">
        <v>33.791303953210402</v>
      </c>
      <c r="W51" s="4">
        <v>24.586793379541401</v>
      </c>
      <c r="X51" s="4">
        <v>43.769828591284501</v>
      </c>
      <c r="Y51" s="4">
        <v>48.328588069954002</v>
      </c>
      <c r="Z51" s="4">
        <v>42.075610473816198</v>
      </c>
      <c r="AA51" s="4">
        <v>23.1224260803635</v>
      </c>
    </row>
    <row r="52" spans="1:27">
      <c r="A52">
        <v>44</v>
      </c>
      <c r="B52" s="4">
        <v>38.442163563304803</v>
      </c>
      <c r="C52" s="4">
        <v>31.694934591663099</v>
      </c>
      <c r="D52" s="4">
        <v>39.4663533769343</v>
      </c>
      <c r="E52" s="4">
        <v>50.263840847116498</v>
      </c>
      <c r="F52" s="4">
        <v>35.837568219672697</v>
      </c>
      <c r="G52" s="4">
        <v>56.754950477074203</v>
      </c>
      <c r="H52" s="4">
        <v>50.700514054588403</v>
      </c>
      <c r="I52" s="4">
        <v>48.776840020537101</v>
      </c>
      <c r="J52" s="4">
        <v>27.245706075330801</v>
      </c>
      <c r="K52" s="4">
        <v>121.83174435544301</v>
      </c>
      <c r="L52" s="4">
        <v>80.9722931094106</v>
      </c>
      <c r="M52" s="4">
        <v>69.487549594452403</v>
      </c>
      <c r="N52" s="4">
        <v>98.193403317151194</v>
      </c>
      <c r="O52" s="4">
        <v>112.06861579385701</v>
      </c>
      <c r="P52" s="4">
        <v>84.464726445579998</v>
      </c>
      <c r="Q52" s="4">
        <v>105.089730701891</v>
      </c>
      <c r="R52" s="4">
        <v>123.582485444911</v>
      </c>
      <c r="S52" s="4">
        <v>79.789518718867399</v>
      </c>
      <c r="T52" s="4">
        <v>64.944608035010305</v>
      </c>
      <c r="U52" s="4">
        <v>69.070797115764094</v>
      </c>
      <c r="V52" s="4">
        <v>92.041898599683194</v>
      </c>
      <c r="W52" s="4">
        <v>101.81465875517399</v>
      </c>
      <c r="X52" s="4">
        <v>60.289099755435899</v>
      </c>
      <c r="Y52" s="4">
        <v>51.985184375671402</v>
      </c>
      <c r="Z52" s="4">
        <v>98.419086388045301</v>
      </c>
      <c r="AA52" s="4">
        <v>51.1463405310582</v>
      </c>
    </row>
    <row r="53" spans="1:27">
      <c r="A53">
        <v>45</v>
      </c>
      <c r="B53" s="4">
        <v>38.442163563304803</v>
      </c>
      <c r="C53" s="4">
        <v>31.694934591663099</v>
      </c>
      <c r="D53" s="4">
        <v>39.4663533769343</v>
      </c>
      <c r="E53" s="4">
        <v>69.672085762053001</v>
      </c>
      <c r="F53" s="4">
        <v>23.995525442628502</v>
      </c>
      <c r="G53" s="4">
        <v>38.984570978491199</v>
      </c>
      <c r="H53" s="4">
        <v>29.9034176475331</v>
      </c>
      <c r="I53" s="4">
        <v>38.240475256320302</v>
      </c>
      <c r="J53" s="4">
        <v>75.956277251588901</v>
      </c>
      <c r="K53" s="4">
        <v>44.219924698049098</v>
      </c>
      <c r="L53" s="4">
        <v>59.883542620122903</v>
      </c>
      <c r="M53" s="4">
        <v>24.809158868192199</v>
      </c>
      <c r="N53" s="4">
        <v>46.277902956872303</v>
      </c>
      <c r="O53" s="4">
        <v>53.874363790178599</v>
      </c>
      <c r="P53" s="4">
        <v>35.772237837436002</v>
      </c>
      <c r="Q53" s="4">
        <v>54.345591100455302</v>
      </c>
      <c r="R53" s="4">
        <v>40.343955232198397</v>
      </c>
      <c r="S53" s="4">
        <v>22.8844413059545</v>
      </c>
      <c r="T53" s="4">
        <v>41.167848018397798</v>
      </c>
      <c r="U53" s="4">
        <v>30.412367131161702</v>
      </c>
      <c r="V53" s="4">
        <v>46.475886141670401</v>
      </c>
      <c r="W53" s="4">
        <v>35.548211482998198</v>
      </c>
      <c r="X53" s="4">
        <v>29.129975292255601</v>
      </c>
      <c r="Y53" s="4">
        <v>22.981043588933101</v>
      </c>
      <c r="Z53" s="4">
        <v>30.054692485820901</v>
      </c>
      <c r="AA53" s="4">
        <v>35.239442708403601</v>
      </c>
    </row>
    <row r="54" spans="1:27">
      <c r="A54">
        <v>46</v>
      </c>
      <c r="B54" s="4">
        <v>38.442163563304803</v>
      </c>
      <c r="C54" s="4">
        <v>31.694934591663099</v>
      </c>
      <c r="D54" s="4">
        <v>39.4663533769343</v>
      </c>
      <c r="E54" s="4">
        <v>45.479580302471803</v>
      </c>
      <c r="F54" s="4">
        <v>40.236513404423199</v>
      </c>
      <c r="G54" s="4">
        <v>54.306416314379298</v>
      </c>
      <c r="H54" s="4">
        <v>50.048082604041198</v>
      </c>
      <c r="I54" s="4">
        <v>91.009060068839105</v>
      </c>
      <c r="J54" s="4">
        <v>87.169274093287399</v>
      </c>
      <c r="K54" s="4">
        <v>87.665649905204006</v>
      </c>
      <c r="L54" s="4">
        <v>87.140272302560703</v>
      </c>
      <c r="M54" s="4">
        <v>84.827034966925694</v>
      </c>
      <c r="N54" s="4">
        <v>122.135601018418</v>
      </c>
      <c r="O54" s="4">
        <v>70.839415069838694</v>
      </c>
      <c r="P54" s="4">
        <v>47.511095266464501</v>
      </c>
      <c r="Q54" s="4">
        <v>58.172791972485001</v>
      </c>
      <c r="R54" s="4">
        <v>74.272174767008494</v>
      </c>
      <c r="S54" s="4">
        <v>58.166283817636597</v>
      </c>
      <c r="T54" s="4">
        <v>56.565154054655103</v>
      </c>
      <c r="U54" s="4">
        <v>117.671264987699</v>
      </c>
      <c r="V54" s="4">
        <v>115.324455400757</v>
      </c>
      <c r="W54" s="4">
        <v>111.409046782872</v>
      </c>
      <c r="X54" s="4">
        <v>119.94919147007001</v>
      </c>
      <c r="Y54" s="4">
        <v>95.428189241963395</v>
      </c>
      <c r="Z54" s="4">
        <v>89.096806949721696</v>
      </c>
      <c r="AA54" s="4">
        <v>82.025037712873598</v>
      </c>
    </row>
    <row r="55" spans="1:27">
      <c r="A55">
        <v>47</v>
      </c>
      <c r="B55" s="4">
        <v>38.442163563304803</v>
      </c>
      <c r="C55" s="4">
        <v>31.694934591663099</v>
      </c>
      <c r="D55" s="4">
        <v>39.4663533769343</v>
      </c>
      <c r="E55" s="4">
        <v>46.361726502046999</v>
      </c>
      <c r="F55" s="4">
        <v>54.435692713235497</v>
      </c>
      <c r="G55" s="4">
        <v>72.599839639987295</v>
      </c>
      <c r="H55" s="4">
        <v>92.316504093270396</v>
      </c>
      <c r="I55" s="4">
        <v>56.973399195670801</v>
      </c>
      <c r="J55" s="4">
        <v>81.812907773036699</v>
      </c>
      <c r="K55" s="4">
        <v>57.0921596571159</v>
      </c>
      <c r="L55" s="4">
        <v>74.994011358599195</v>
      </c>
      <c r="M55" s="4">
        <v>47.221387361575097</v>
      </c>
      <c r="N55" s="4">
        <v>41.529030653456502</v>
      </c>
      <c r="O55" s="4">
        <v>48.5934246944283</v>
      </c>
      <c r="P55" s="4">
        <v>42.055889401171903</v>
      </c>
      <c r="Q55" s="4">
        <v>42.980219336687199</v>
      </c>
      <c r="R55" s="4">
        <v>38.281472449675199</v>
      </c>
      <c r="S55" s="4">
        <v>55.8258838001423</v>
      </c>
      <c r="T55" s="4">
        <v>37.9612443726108</v>
      </c>
      <c r="U55" s="4">
        <v>61.629147952997101</v>
      </c>
      <c r="V55" s="4">
        <v>114.20819188531701</v>
      </c>
      <c r="W55" s="4">
        <v>36.6055855393776</v>
      </c>
      <c r="X55" s="4">
        <v>43.608158851114503</v>
      </c>
      <c r="Y55" s="4">
        <v>63.7642834990042</v>
      </c>
      <c r="Z55" s="4">
        <v>72.625213324348806</v>
      </c>
      <c r="AA55" s="4">
        <v>85.376757483319693</v>
      </c>
    </row>
    <row r="56" spans="1:27">
      <c r="A56">
        <v>48</v>
      </c>
      <c r="B56" s="4">
        <v>38.442163563304803</v>
      </c>
      <c r="C56" s="4">
        <v>31.694934591663099</v>
      </c>
      <c r="D56" s="4">
        <v>39.4663533769343</v>
      </c>
      <c r="E56" s="4">
        <v>63.477387305566197</v>
      </c>
      <c r="F56" s="4">
        <v>52.436461545773497</v>
      </c>
      <c r="G56" s="4">
        <v>46.116948879989899</v>
      </c>
      <c r="H56" s="4">
        <v>41.585583347025</v>
      </c>
      <c r="I56" s="4">
        <v>42.158152855000203</v>
      </c>
      <c r="J56" s="4">
        <v>29.137594817849699</v>
      </c>
      <c r="K56" s="4">
        <v>34.799657251765296</v>
      </c>
      <c r="L56" s="4">
        <v>32.963476239520901</v>
      </c>
      <c r="M56" s="4">
        <v>30.967810458614199</v>
      </c>
      <c r="N56" s="4">
        <v>65.386004072957704</v>
      </c>
      <c r="O56" s="4">
        <v>40.531906552605797</v>
      </c>
      <c r="P56" s="4">
        <v>30.671157952874498</v>
      </c>
      <c r="Q56" s="4">
        <v>19.1332834870372</v>
      </c>
      <c r="R56" s="4">
        <v>21.186029288999801</v>
      </c>
      <c r="S56" s="4">
        <v>32.391406108066398</v>
      </c>
      <c r="T56" s="4">
        <v>36.1291710541811</v>
      </c>
      <c r="U56" s="4">
        <v>23.9028411729163</v>
      </c>
      <c r="V56" s="4">
        <v>21.218197284362098</v>
      </c>
      <c r="W56" s="4">
        <v>19.8420474827224</v>
      </c>
      <c r="X56" s="4">
        <v>36.868664710108199</v>
      </c>
      <c r="Y56" s="4">
        <v>13.706687582821401</v>
      </c>
      <c r="Z56" s="4">
        <v>23.529084186546999</v>
      </c>
      <c r="AA56" s="4">
        <v>18.794928758258699</v>
      </c>
    </row>
    <row r="57" spans="1:27">
      <c r="A57">
        <v>49</v>
      </c>
      <c r="B57" s="4">
        <v>38.442163563304803</v>
      </c>
      <c r="C57" s="4">
        <v>31.694934591663099</v>
      </c>
      <c r="D57" s="4">
        <v>39.4663533769343</v>
      </c>
      <c r="E57" s="4">
        <v>61.281807887376601</v>
      </c>
      <c r="F57" s="4">
        <v>54.512112847904099</v>
      </c>
      <c r="G57" s="4">
        <v>94.996817097516399</v>
      </c>
      <c r="H57" s="4">
        <v>66.356250357074998</v>
      </c>
      <c r="I57" s="4">
        <v>67.841573778819594</v>
      </c>
      <c r="J57" s="4">
        <v>51.913569063702298</v>
      </c>
      <c r="K57" s="4">
        <v>46.067998783159197</v>
      </c>
      <c r="L57" s="4">
        <v>26.422817960834401</v>
      </c>
      <c r="M57" s="4">
        <v>42.096892512254101</v>
      </c>
      <c r="N57" s="4">
        <v>42.6516445119303</v>
      </c>
      <c r="O57" s="4">
        <v>50.623030399434001</v>
      </c>
      <c r="P57" s="4">
        <v>30.003452051677201</v>
      </c>
      <c r="Q57" s="4">
        <v>47.588287174739897</v>
      </c>
      <c r="R57" s="4">
        <v>55.880028153779698</v>
      </c>
      <c r="S57" s="4">
        <v>38.2966294567087</v>
      </c>
      <c r="T57" s="4">
        <v>43.098666367581998</v>
      </c>
      <c r="U57" s="4">
        <v>33.706943743091799</v>
      </c>
      <c r="V57" s="4">
        <v>34.545812885591602</v>
      </c>
      <c r="W57" s="4">
        <v>31.188505402884601</v>
      </c>
      <c r="X57" s="4">
        <v>31.436546877164002</v>
      </c>
      <c r="Y57" s="4">
        <v>54.2016700176844</v>
      </c>
      <c r="Z57" s="4">
        <v>36.330381781179597</v>
      </c>
      <c r="AA57" s="4">
        <v>57.976174082765098</v>
      </c>
    </row>
    <row r="58" spans="1:27">
      <c r="A58">
        <v>50</v>
      </c>
      <c r="B58" s="4">
        <v>38.442163563304803</v>
      </c>
      <c r="C58" s="4">
        <v>31.694934591663099</v>
      </c>
      <c r="D58" s="4">
        <v>39.4663533769343</v>
      </c>
      <c r="E58" s="4">
        <v>28.452551477955399</v>
      </c>
      <c r="F58" s="4">
        <v>42.499998884738901</v>
      </c>
      <c r="G58" s="4">
        <v>63.281743287759198</v>
      </c>
      <c r="H58" s="4">
        <v>21.167405870088899</v>
      </c>
      <c r="I58" s="4">
        <v>40.096120647294804</v>
      </c>
      <c r="J58" s="4">
        <v>69.516618063846394</v>
      </c>
      <c r="K58" s="4">
        <v>65.275016287815603</v>
      </c>
      <c r="L58" s="4">
        <v>35.037683516574397</v>
      </c>
      <c r="M58" s="4">
        <v>54.810529299311099</v>
      </c>
      <c r="N58" s="4">
        <v>47.631759242967703</v>
      </c>
      <c r="O58" s="4">
        <v>111.04880858774401</v>
      </c>
      <c r="P58" s="4">
        <v>28.434215988277501</v>
      </c>
      <c r="Q58" s="4">
        <v>63.847532454791697</v>
      </c>
      <c r="R58" s="4">
        <v>58.350999224163502</v>
      </c>
      <c r="S58" s="4">
        <v>48.287363520154898</v>
      </c>
      <c r="T58" s="4">
        <v>49.578897034944298</v>
      </c>
      <c r="U58" s="4">
        <v>43.162358428062902</v>
      </c>
      <c r="V58" s="4">
        <v>42.577447640223198</v>
      </c>
      <c r="W58" s="4">
        <v>48.386278270628203</v>
      </c>
      <c r="X58" s="4">
        <v>28.601854093892101</v>
      </c>
      <c r="Y58" s="4">
        <v>53.7763810580295</v>
      </c>
      <c r="Z58" s="4">
        <v>68.773471732051803</v>
      </c>
      <c r="AA58" s="4">
        <v>48.043510621543298</v>
      </c>
    </row>
    <row r="59" spans="1:27">
      <c r="A59">
        <v>51</v>
      </c>
      <c r="B59" s="4">
        <v>38.442163563304803</v>
      </c>
      <c r="C59" s="4">
        <v>31.694934591663099</v>
      </c>
      <c r="D59" s="4">
        <v>39.4663533769343</v>
      </c>
      <c r="E59" s="4">
        <v>37.644192556055899</v>
      </c>
      <c r="F59" s="4">
        <v>73.811583060101896</v>
      </c>
      <c r="G59" s="4">
        <v>26.8414176929505</v>
      </c>
      <c r="H59" s="4">
        <v>39.665763957390801</v>
      </c>
      <c r="I59" s="4">
        <v>60.598640917269698</v>
      </c>
      <c r="J59" s="4">
        <v>41.209103107419701</v>
      </c>
      <c r="K59" s="4">
        <v>61.525643861228701</v>
      </c>
      <c r="L59" s="4">
        <v>75.797590725859607</v>
      </c>
      <c r="M59" s="4">
        <v>75.705442076032298</v>
      </c>
      <c r="N59" s="4">
        <v>48.907886883347501</v>
      </c>
      <c r="O59" s="4">
        <v>62.241488818718501</v>
      </c>
      <c r="P59" s="4">
        <v>56.864363228140697</v>
      </c>
      <c r="Q59" s="4">
        <v>82.310748434353002</v>
      </c>
      <c r="R59" s="4">
        <v>63.1075000198636</v>
      </c>
      <c r="S59" s="4">
        <v>47.480652514802301</v>
      </c>
      <c r="T59" s="4">
        <v>101.893787078323</v>
      </c>
      <c r="U59" s="4">
        <v>69.817928773769097</v>
      </c>
      <c r="V59" s="4">
        <v>97.178512756318398</v>
      </c>
      <c r="W59" s="4">
        <v>65.721797692017901</v>
      </c>
      <c r="X59" s="4">
        <v>144.904405546638</v>
      </c>
      <c r="Y59" s="4">
        <v>138.65403627815999</v>
      </c>
      <c r="Z59" s="4">
        <v>129.190596640747</v>
      </c>
      <c r="AA59" s="4">
        <v>69.978540039795206</v>
      </c>
    </row>
    <row r="60" spans="1:27">
      <c r="A60">
        <v>52</v>
      </c>
      <c r="B60" s="4">
        <v>38.442163563304803</v>
      </c>
      <c r="C60" s="4">
        <v>31.694934591663099</v>
      </c>
      <c r="D60" s="4">
        <v>39.4663533769343</v>
      </c>
      <c r="E60" s="4">
        <v>34.342521283173703</v>
      </c>
      <c r="F60" s="4">
        <v>95.350985372498599</v>
      </c>
      <c r="G60" s="4">
        <v>73.483156864385606</v>
      </c>
      <c r="H60" s="4">
        <v>74.162385549264002</v>
      </c>
      <c r="I60" s="4">
        <v>94.412227123763003</v>
      </c>
      <c r="J60" s="4">
        <v>53.779875532363498</v>
      </c>
      <c r="K60" s="4">
        <v>75.821081408117905</v>
      </c>
      <c r="L60" s="4">
        <v>71.787225630421801</v>
      </c>
      <c r="M60" s="4">
        <v>104.30149899200801</v>
      </c>
      <c r="N60" s="4">
        <v>58.006821347354602</v>
      </c>
      <c r="O60" s="4">
        <v>53.211493279246397</v>
      </c>
      <c r="P60" s="4">
        <v>61.379359539972803</v>
      </c>
      <c r="Q60" s="4">
        <v>82.051585833143804</v>
      </c>
      <c r="R60" s="4">
        <v>47.040229745675298</v>
      </c>
      <c r="S60" s="4">
        <v>41.744968703832797</v>
      </c>
      <c r="T60" s="4">
        <v>36.754523780566402</v>
      </c>
      <c r="U60" s="4">
        <v>55.472941974628398</v>
      </c>
      <c r="V60" s="4">
        <v>48.206643434033502</v>
      </c>
      <c r="W60" s="4">
        <v>52.805367840696199</v>
      </c>
      <c r="X60" s="4">
        <v>51.0486119397018</v>
      </c>
      <c r="Y60" s="4">
        <v>60.460439498901302</v>
      </c>
      <c r="Z60" s="4">
        <v>31.6149655717456</v>
      </c>
      <c r="AA60" s="4">
        <v>35.5597115844973</v>
      </c>
    </row>
    <row r="61" spans="1:27">
      <c r="A61">
        <v>53</v>
      </c>
      <c r="B61" s="4">
        <v>38.442163563304803</v>
      </c>
      <c r="C61" s="4">
        <v>31.694934591663099</v>
      </c>
      <c r="D61" s="4">
        <v>39.4663533769343</v>
      </c>
      <c r="E61" s="4">
        <v>25.908517333134299</v>
      </c>
      <c r="F61" s="4">
        <v>42.715715902668599</v>
      </c>
      <c r="G61" s="4">
        <v>18.860830847240599</v>
      </c>
      <c r="H61" s="4">
        <v>21.239370019072702</v>
      </c>
      <c r="I61" s="4">
        <v>21.289616485928999</v>
      </c>
      <c r="J61" s="4">
        <v>17.585421022842301</v>
      </c>
      <c r="K61" s="4">
        <v>31.382229407836501</v>
      </c>
      <c r="L61" s="4">
        <v>28.751858536154302</v>
      </c>
      <c r="M61" s="4">
        <v>11.519508258101901</v>
      </c>
      <c r="N61" s="4">
        <v>18.9544635098055</v>
      </c>
      <c r="O61" s="4">
        <v>13.0140093892516</v>
      </c>
      <c r="P61" s="4">
        <v>17.4864612623612</v>
      </c>
      <c r="Q61" s="4">
        <v>19.016523846033401</v>
      </c>
      <c r="R61" s="4">
        <v>15.8801923065813</v>
      </c>
      <c r="S61" s="4">
        <v>9.0829687548507394</v>
      </c>
      <c r="T61" s="4">
        <v>10.7619956278547</v>
      </c>
      <c r="U61" s="4">
        <v>17.2117560699085</v>
      </c>
      <c r="V61" s="4">
        <v>13.510107613869099</v>
      </c>
      <c r="W61" s="4">
        <v>11.656818748878001</v>
      </c>
      <c r="X61" s="4">
        <v>9.5912832388027809</v>
      </c>
      <c r="Y61" s="4">
        <v>15.770909123357301</v>
      </c>
      <c r="Z61" s="4">
        <v>11.1086224287466</v>
      </c>
      <c r="AA61" s="4">
        <v>20.241535188994298</v>
      </c>
    </row>
    <row r="62" spans="1:27">
      <c r="A62">
        <v>54</v>
      </c>
      <c r="B62" s="4">
        <v>38.442163563304803</v>
      </c>
      <c r="C62" s="4">
        <v>31.694934591663099</v>
      </c>
      <c r="D62" s="4">
        <v>39.4663533769343</v>
      </c>
      <c r="E62" s="4">
        <v>42.230798142335999</v>
      </c>
      <c r="F62" s="4">
        <v>64.877677189452001</v>
      </c>
      <c r="G62" s="4">
        <v>55.680362468136501</v>
      </c>
      <c r="H62" s="4">
        <v>90.447585420442806</v>
      </c>
      <c r="I62" s="4">
        <v>65.663004048503794</v>
      </c>
      <c r="J62" s="4">
        <v>69.237846207410797</v>
      </c>
      <c r="K62" s="4">
        <v>147.44900347074599</v>
      </c>
      <c r="L62" s="4">
        <v>91.9431457232469</v>
      </c>
      <c r="M62" s="4">
        <v>77.718856682542906</v>
      </c>
      <c r="N62" s="4">
        <v>127.25026410784299</v>
      </c>
      <c r="O62" s="4">
        <v>156.541826009929</v>
      </c>
      <c r="P62" s="4">
        <v>70.207783783124299</v>
      </c>
      <c r="Q62" s="4">
        <v>62.676775198273603</v>
      </c>
      <c r="R62" s="4">
        <v>91.861422833194695</v>
      </c>
      <c r="S62" s="4">
        <v>56.788042766378702</v>
      </c>
      <c r="T62" s="4">
        <v>100.881305053893</v>
      </c>
      <c r="U62" s="4">
        <v>50.331285526682798</v>
      </c>
      <c r="V62" s="4">
        <v>85.930099374695402</v>
      </c>
      <c r="W62" s="4">
        <v>55.291750690226699</v>
      </c>
      <c r="X62" s="4">
        <v>176.720892254451</v>
      </c>
      <c r="Y62" s="4">
        <v>64.653260313984404</v>
      </c>
      <c r="Z62" s="4">
        <v>138.49676004673901</v>
      </c>
      <c r="AA62" s="4">
        <v>119.480438615728</v>
      </c>
    </row>
    <row r="63" spans="1:27">
      <c r="A63">
        <v>55</v>
      </c>
      <c r="B63" s="4">
        <v>38.442163563304803</v>
      </c>
      <c r="C63" s="4">
        <v>31.694934591663099</v>
      </c>
      <c r="D63" s="4">
        <v>39.4663533769343</v>
      </c>
      <c r="E63" s="4">
        <v>45.041933258973799</v>
      </c>
      <c r="F63" s="4">
        <v>26.7392798161586</v>
      </c>
      <c r="G63" s="4">
        <v>39.504035822157199</v>
      </c>
      <c r="H63" s="4">
        <v>19.137032142302399</v>
      </c>
      <c r="I63" s="4">
        <v>24.667182787205402</v>
      </c>
      <c r="J63" s="4">
        <v>32.377226593293699</v>
      </c>
      <c r="K63" s="4">
        <v>23.9083804872629</v>
      </c>
      <c r="L63" s="4">
        <v>59.141849248428201</v>
      </c>
      <c r="M63" s="4">
        <v>34.781181901028503</v>
      </c>
      <c r="N63" s="4">
        <v>34.391401927551797</v>
      </c>
      <c r="O63" s="4">
        <v>49.781301885089299</v>
      </c>
      <c r="P63" s="4">
        <v>33.667078848398901</v>
      </c>
      <c r="Q63" s="4">
        <v>57.873970594258203</v>
      </c>
      <c r="R63" s="4">
        <v>28.899219382914801</v>
      </c>
      <c r="S63" s="4">
        <v>22.0577612596725</v>
      </c>
      <c r="T63" s="4">
        <v>36.084060393584203</v>
      </c>
      <c r="U63" s="4">
        <v>30.4533553666998</v>
      </c>
      <c r="V63" s="4">
        <v>34.590393050238497</v>
      </c>
      <c r="W63" s="4">
        <v>96.392151769148299</v>
      </c>
      <c r="X63" s="4">
        <v>22.151033141832499</v>
      </c>
      <c r="Y63" s="4">
        <v>32.140260429631802</v>
      </c>
      <c r="Z63" s="4">
        <v>34.109122042436198</v>
      </c>
      <c r="AA63" s="4">
        <v>54.5890175836834</v>
      </c>
    </row>
    <row r="64" spans="1:27">
      <c r="A64">
        <v>56</v>
      </c>
      <c r="B64" s="4">
        <v>38.442163563304803</v>
      </c>
      <c r="C64" s="4">
        <v>31.694934591663099</v>
      </c>
      <c r="D64" s="4">
        <v>39.4663533769343</v>
      </c>
      <c r="E64" s="4">
        <v>56.822811127229997</v>
      </c>
      <c r="F64" s="4">
        <v>104.688646529764</v>
      </c>
      <c r="G64" s="4">
        <v>65.705049365977601</v>
      </c>
      <c r="H64" s="4">
        <v>40.256636312930702</v>
      </c>
      <c r="I64" s="4">
        <v>45.4756357996623</v>
      </c>
      <c r="J64" s="4">
        <v>54.539683736418603</v>
      </c>
      <c r="K64" s="4">
        <v>44.055113439456299</v>
      </c>
      <c r="L64" s="4">
        <v>69.639816408738398</v>
      </c>
      <c r="M64" s="4">
        <v>46.6702167008469</v>
      </c>
      <c r="N64" s="4">
        <v>65.248801544272695</v>
      </c>
      <c r="O64" s="4">
        <v>78.404927718338698</v>
      </c>
      <c r="P64" s="4">
        <v>57.124548635245098</v>
      </c>
      <c r="Q64" s="4">
        <v>70.369411817853006</v>
      </c>
      <c r="R64" s="4">
        <v>50.332812571614298</v>
      </c>
      <c r="S64" s="4">
        <v>39.705499614644602</v>
      </c>
      <c r="T64" s="4">
        <v>78.800816006866</v>
      </c>
      <c r="U64" s="4">
        <v>49.733322210243202</v>
      </c>
      <c r="V64" s="4">
        <v>19.515141407363298</v>
      </c>
      <c r="W64" s="4">
        <v>84.921839098441694</v>
      </c>
      <c r="X64" s="4">
        <v>36.877861013322999</v>
      </c>
      <c r="Y64" s="4">
        <v>52.842161836499002</v>
      </c>
      <c r="Z64" s="4">
        <v>62.107115300451603</v>
      </c>
      <c r="AA64" s="4">
        <v>53.500445979870896</v>
      </c>
    </row>
    <row r="65" spans="1:27">
      <c r="A65">
        <v>57</v>
      </c>
      <c r="B65" s="4">
        <v>38.442163563304803</v>
      </c>
      <c r="C65" s="4">
        <v>31.694934591663099</v>
      </c>
      <c r="D65" s="4">
        <v>39.4663533769343</v>
      </c>
      <c r="E65" s="4">
        <v>76.3902297506894</v>
      </c>
      <c r="F65" s="4">
        <v>48.216174378427397</v>
      </c>
      <c r="G65" s="4">
        <v>56.939845367568601</v>
      </c>
      <c r="H65" s="4">
        <v>32.6181738504064</v>
      </c>
      <c r="I65" s="4">
        <v>34.2036704207204</v>
      </c>
      <c r="J65" s="4">
        <v>15.128739662956299</v>
      </c>
      <c r="K65" s="4">
        <v>58.258083468663003</v>
      </c>
      <c r="L65" s="4">
        <v>62.906863080482502</v>
      </c>
      <c r="M65" s="4">
        <v>44.275552622580399</v>
      </c>
      <c r="N65" s="4">
        <v>31.2569387257054</v>
      </c>
      <c r="O65" s="4">
        <v>37.520435957366701</v>
      </c>
      <c r="P65" s="4">
        <v>44.032566734028201</v>
      </c>
      <c r="Q65" s="4">
        <v>69.545542747349202</v>
      </c>
      <c r="R65" s="4">
        <v>22.469391321684299</v>
      </c>
      <c r="S65" s="4">
        <v>68.200268726185797</v>
      </c>
      <c r="T65" s="4">
        <v>74.552202807640597</v>
      </c>
      <c r="U65" s="4">
        <v>57.0898998070682</v>
      </c>
      <c r="V65" s="4">
        <v>68.893557840316504</v>
      </c>
      <c r="W65" s="4">
        <v>63.963572631212401</v>
      </c>
      <c r="X65" s="4">
        <v>20.008477912183299</v>
      </c>
      <c r="Y65" s="4">
        <v>80.588865472486901</v>
      </c>
      <c r="Z65" s="4">
        <v>56.018809843573202</v>
      </c>
      <c r="AA65" s="4">
        <v>69.368531448345493</v>
      </c>
    </row>
    <row r="66" spans="1:27">
      <c r="A66">
        <v>58</v>
      </c>
      <c r="B66" s="4">
        <v>38.442163563304803</v>
      </c>
      <c r="C66" s="4">
        <v>31.694934591663099</v>
      </c>
      <c r="D66" s="4">
        <v>39.4663533769343</v>
      </c>
      <c r="E66" s="4">
        <v>34.837170508078003</v>
      </c>
      <c r="F66" s="4">
        <v>46.217189479141801</v>
      </c>
      <c r="G66" s="4">
        <v>37.9339447400518</v>
      </c>
      <c r="H66" s="4">
        <v>54.055142055698902</v>
      </c>
      <c r="I66" s="4">
        <v>94.504918050464397</v>
      </c>
      <c r="J66" s="4">
        <v>65.955783173811099</v>
      </c>
      <c r="K66" s="4">
        <v>43.000214012350597</v>
      </c>
      <c r="L66" s="4">
        <v>56.145044382064903</v>
      </c>
      <c r="M66" s="4">
        <v>85.597909413822194</v>
      </c>
      <c r="N66" s="4">
        <v>55.5189696996988</v>
      </c>
      <c r="O66" s="4">
        <v>60.039109086610097</v>
      </c>
      <c r="P66" s="4">
        <v>41.625925442346897</v>
      </c>
      <c r="Q66" s="4">
        <v>36.9128154564374</v>
      </c>
      <c r="R66" s="4">
        <v>38.3754974605977</v>
      </c>
      <c r="S66" s="4">
        <v>53.786135593036001</v>
      </c>
      <c r="T66" s="4">
        <v>48.695669920122803</v>
      </c>
      <c r="U66" s="4">
        <v>46.797553376447503</v>
      </c>
      <c r="V66" s="4">
        <v>85.589295510244796</v>
      </c>
      <c r="W66" s="4">
        <v>66.984638927306307</v>
      </c>
      <c r="X66" s="4">
        <v>54.980202871265902</v>
      </c>
      <c r="Y66" s="4">
        <v>43.981231821854301</v>
      </c>
      <c r="Z66" s="4">
        <v>36.946848582854301</v>
      </c>
      <c r="AA66" s="4">
        <v>20.9176032498099</v>
      </c>
    </row>
    <row r="67" spans="1:27">
      <c r="A67">
        <v>59</v>
      </c>
      <c r="B67" s="4">
        <v>38.442163563304803</v>
      </c>
      <c r="C67" s="4">
        <v>31.694934591663099</v>
      </c>
      <c r="D67" s="4">
        <v>39.4663533769343</v>
      </c>
      <c r="E67" s="4">
        <v>66.347257814467397</v>
      </c>
      <c r="F67" s="4">
        <v>64.0255837427665</v>
      </c>
      <c r="G67" s="4">
        <v>39.238219697648901</v>
      </c>
      <c r="H67" s="4">
        <v>58.859369139910697</v>
      </c>
      <c r="I67" s="4">
        <v>39.190204485163001</v>
      </c>
      <c r="J67" s="4">
        <v>26.937880900527901</v>
      </c>
      <c r="K67" s="4">
        <v>58.9461591340377</v>
      </c>
      <c r="L67" s="4">
        <v>60.798227861479099</v>
      </c>
      <c r="M67" s="4">
        <v>81.218438297821706</v>
      </c>
      <c r="N67" s="4">
        <v>80.300166468894503</v>
      </c>
      <c r="O67" s="4">
        <v>98.670344626859105</v>
      </c>
      <c r="P67" s="4">
        <v>65.816907988919297</v>
      </c>
      <c r="Q67" s="4">
        <v>45.807028167262096</v>
      </c>
      <c r="R67" s="4">
        <v>131.67352688384</v>
      </c>
      <c r="S67" s="4">
        <v>83.883708910273199</v>
      </c>
      <c r="T67" s="4">
        <v>43.606580737315603</v>
      </c>
      <c r="U67" s="4">
        <v>75.379275752455996</v>
      </c>
      <c r="V67" s="4">
        <v>78.519702546616102</v>
      </c>
      <c r="W67" s="4">
        <v>78.400489897742204</v>
      </c>
      <c r="X67" s="4">
        <v>32.792004046026797</v>
      </c>
      <c r="Y67" s="4">
        <v>59.798484672551297</v>
      </c>
      <c r="Z67" s="4">
        <v>63.6590980469268</v>
      </c>
      <c r="AA67" s="4">
        <v>42.744884248805903</v>
      </c>
    </row>
    <row r="68" spans="1:27">
      <c r="A68">
        <v>60</v>
      </c>
      <c r="B68" s="4">
        <v>38.442163563304803</v>
      </c>
      <c r="C68" s="4">
        <v>31.694934591663099</v>
      </c>
      <c r="D68" s="4">
        <v>39.4663533769343</v>
      </c>
      <c r="E68" s="4">
        <v>68.665527989300202</v>
      </c>
      <c r="F68" s="4">
        <v>90.950162651889897</v>
      </c>
      <c r="G68" s="4">
        <v>102.73230508869899</v>
      </c>
      <c r="H68" s="4">
        <v>74.591303611424095</v>
      </c>
      <c r="I68" s="4">
        <v>53.518477177825602</v>
      </c>
      <c r="J68" s="4">
        <v>45.720691837649298</v>
      </c>
      <c r="K68" s="4">
        <v>57.7313327943845</v>
      </c>
      <c r="L68" s="4">
        <v>67.639476846820799</v>
      </c>
      <c r="M68" s="4">
        <v>48.585962481849002</v>
      </c>
      <c r="N68" s="4">
        <v>51.743431118264503</v>
      </c>
      <c r="O68" s="4">
        <v>38.204127161161402</v>
      </c>
      <c r="P68" s="4">
        <v>35.219954030590699</v>
      </c>
      <c r="Q68" s="4">
        <v>16.097484096914101</v>
      </c>
      <c r="R68" s="4">
        <v>26.056155310068998</v>
      </c>
      <c r="S68" s="4">
        <v>32.152876247657602</v>
      </c>
      <c r="T68" s="4">
        <v>30.893606209964101</v>
      </c>
      <c r="U68" s="4">
        <v>37.091523584554402</v>
      </c>
      <c r="V68" s="4">
        <v>37.6315135699667</v>
      </c>
      <c r="W68" s="4">
        <v>71.197698828532396</v>
      </c>
      <c r="X68" s="4">
        <v>24.419091059683499</v>
      </c>
      <c r="Y68" s="4">
        <v>41.792903848575399</v>
      </c>
      <c r="Z68" s="4">
        <v>25.662122479836899</v>
      </c>
      <c r="AA68" s="4">
        <v>39.3887539054153</v>
      </c>
    </row>
    <row r="69" spans="1:27">
      <c r="A69">
        <v>61</v>
      </c>
      <c r="B69" s="4">
        <v>38.442163563304803</v>
      </c>
      <c r="C69" s="4">
        <v>31.694934591663099</v>
      </c>
      <c r="D69" s="4">
        <v>39.4663533769343</v>
      </c>
      <c r="E69" s="4">
        <v>30.791498881893801</v>
      </c>
      <c r="F69" s="4">
        <v>55.590987244671702</v>
      </c>
      <c r="G69" s="4">
        <v>43.749869256303903</v>
      </c>
      <c r="H69" s="4">
        <v>66.156286159310199</v>
      </c>
      <c r="I69" s="4">
        <v>68.566314220228804</v>
      </c>
      <c r="J69" s="4">
        <v>64.444399372702605</v>
      </c>
      <c r="K69" s="4">
        <v>73.206032032942105</v>
      </c>
      <c r="L69" s="4">
        <v>50.397782427475697</v>
      </c>
      <c r="M69" s="4">
        <v>27.005245322627399</v>
      </c>
      <c r="N69" s="4">
        <v>85.251136282251196</v>
      </c>
      <c r="O69" s="4">
        <v>71.839027378335402</v>
      </c>
      <c r="P69" s="4">
        <v>78.176561230992505</v>
      </c>
      <c r="Q69" s="4">
        <v>116.79347045335901</v>
      </c>
      <c r="R69" s="4">
        <v>83.796035513010594</v>
      </c>
      <c r="S69" s="4">
        <v>62.2482029172442</v>
      </c>
      <c r="T69" s="4">
        <v>68.859613798967501</v>
      </c>
      <c r="U69" s="4">
        <v>38.707719546724299</v>
      </c>
      <c r="V69" s="4">
        <v>53.408420138567003</v>
      </c>
      <c r="W69" s="4">
        <v>59.100457025479699</v>
      </c>
      <c r="X69" s="4">
        <v>52.348956627069697</v>
      </c>
      <c r="Y69" s="4">
        <v>58.096517439635399</v>
      </c>
      <c r="Z69" s="4">
        <v>35.643118394080702</v>
      </c>
      <c r="AA69" s="4">
        <v>147.76253459650599</v>
      </c>
    </row>
    <row r="70" spans="1:27">
      <c r="A70">
        <v>62</v>
      </c>
      <c r="B70" s="4">
        <v>38.442163563304803</v>
      </c>
      <c r="C70" s="4">
        <v>31.694934591663099</v>
      </c>
      <c r="D70" s="4">
        <v>39.4663533769343</v>
      </c>
      <c r="E70" s="4">
        <v>50.025323692509303</v>
      </c>
      <c r="F70" s="4">
        <v>52.315312459677699</v>
      </c>
      <c r="G70" s="4">
        <v>46.744333522343602</v>
      </c>
      <c r="H70" s="4">
        <v>27.450036557275698</v>
      </c>
      <c r="I70" s="4">
        <v>46.811656498928201</v>
      </c>
      <c r="J70" s="4">
        <v>25.711356567093599</v>
      </c>
      <c r="K70" s="4">
        <v>35.4114595027729</v>
      </c>
      <c r="L70" s="4">
        <v>57.0746612747404</v>
      </c>
      <c r="M70" s="4">
        <v>43.516963167839201</v>
      </c>
      <c r="N70" s="4">
        <v>74.063873664294405</v>
      </c>
      <c r="O70" s="4">
        <v>63.892100998948898</v>
      </c>
      <c r="P70" s="4">
        <v>32.806698086380102</v>
      </c>
      <c r="Q70" s="4">
        <v>50.091309285834399</v>
      </c>
      <c r="R70" s="4">
        <v>48.2348660278926</v>
      </c>
      <c r="S70" s="4">
        <v>59.017546881458202</v>
      </c>
      <c r="T70" s="4">
        <v>44.541117389393499</v>
      </c>
      <c r="U70" s="4">
        <v>46.516988017211901</v>
      </c>
      <c r="V70" s="4">
        <v>27.331517433170799</v>
      </c>
      <c r="W70" s="4">
        <v>49.995250249003199</v>
      </c>
      <c r="X70" s="4">
        <v>39.019681037676499</v>
      </c>
      <c r="Y70" s="4">
        <v>24.797096032601399</v>
      </c>
      <c r="Z70" s="4">
        <v>15.896764244964199</v>
      </c>
      <c r="AA70" s="4">
        <v>28.0263191266971</v>
      </c>
    </row>
    <row r="71" spans="1:27">
      <c r="A71">
        <v>63</v>
      </c>
      <c r="B71" s="4">
        <v>38.442163563304803</v>
      </c>
      <c r="C71" s="4">
        <v>31.694934591663099</v>
      </c>
      <c r="D71" s="4">
        <v>39.4663533769343</v>
      </c>
      <c r="E71" s="4">
        <v>39.199044416339397</v>
      </c>
      <c r="F71" s="4">
        <v>34.568096871128098</v>
      </c>
      <c r="G71" s="4">
        <v>63.301895718628103</v>
      </c>
      <c r="H71" s="4">
        <v>47.424469050201203</v>
      </c>
      <c r="I71" s="4">
        <v>50.486211174444499</v>
      </c>
      <c r="J71" s="4">
        <v>32.630477945859496</v>
      </c>
      <c r="K71" s="4">
        <v>72.098332127286596</v>
      </c>
      <c r="L71" s="4">
        <v>45.962109730766798</v>
      </c>
      <c r="M71" s="4">
        <v>45.776642135291397</v>
      </c>
      <c r="N71" s="4">
        <v>34.692519888394003</v>
      </c>
      <c r="O71" s="4">
        <v>40.620291103726203</v>
      </c>
      <c r="P71" s="4">
        <v>45.684760348095303</v>
      </c>
      <c r="Q71" s="4">
        <v>37.9944836284998</v>
      </c>
      <c r="R71" s="4">
        <v>38.342763822788299</v>
      </c>
      <c r="S71" s="4">
        <v>48.627399993789602</v>
      </c>
      <c r="T71" s="4">
        <v>51.194820198321899</v>
      </c>
      <c r="U71" s="4">
        <v>38.725180700199303</v>
      </c>
      <c r="V71" s="4">
        <v>46.6075350909029</v>
      </c>
      <c r="W71" s="4">
        <v>37.622095042161497</v>
      </c>
      <c r="X71" s="4">
        <v>48.411294780089897</v>
      </c>
      <c r="Y71" s="4">
        <v>44.544601424354497</v>
      </c>
      <c r="Z71" s="4">
        <v>39.287674373917604</v>
      </c>
      <c r="AA71" s="4">
        <v>17.034352796107001</v>
      </c>
    </row>
    <row r="72" spans="1:27">
      <c r="A72">
        <v>64</v>
      </c>
      <c r="B72" s="4">
        <v>38.442163563304803</v>
      </c>
      <c r="C72" s="4">
        <v>31.694934591663099</v>
      </c>
      <c r="D72" s="4">
        <v>39.4663533769343</v>
      </c>
      <c r="E72" s="4">
        <v>113.825923874026</v>
      </c>
      <c r="F72" s="4">
        <v>68.482669667246199</v>
      </c>
      <c r="G72" s="4">
        <v>42.531769959833298</v>
      </c>
      <c r="H72" s="4">
        <v>37.099710587373004</v>
      </c>
      <c r="I72" s="4">
        <v>35.344013734483497</v>
      </c>
      <c r="J72" s="4">
        <v>69.643395375865595</v>
      </c>
      <c r="K72" s="4">
        <v>39.713153590365302</v>
      </c>
      <c r="L72" s="4">
        <v>31.0435634008604</v>
      </c>
      <c r="M72" s="4">
        <v>48.351477740834198</v>
      </c>
      <c r="N72" s="4">
        <v>38.881613892652403</v>
      </c>
      <c r="O72" s="4">
        <v>63.859415282238103</v>
      </c>
      <c r="P72" s="4">
        <v>31.916856240199099</v>
      </c>
      <c r="Q72" s="4">
        <v>36.849925069001102</v>
      </c>
      <c r="R72" s="4">
        <v>25.861194953522599</v>
      </c>
      <c r="S72" s="4">
        <v>20.884913040079802</v>
      </c>
      <c r="T72" s="4">
        <v>26.813590509801401</v>
      </c>
      <c r="U72" s="4">
        <v>63.172354474218203</v>
      </c>
      <c r="V72" s="4">
        <v>32.399367756285798</v>
      </c>
      <c r="W72" s="4">
        <v>49.363746472925797</v>
      </c>
      <c r="X72" s="4">
        <v>25.954100299821999</v>
      </c>
      <c r="Y72" s="4">
        <v>18.5731211176691</v>
      </c>
      <c r="Z72" s="4">
        <v>30.621750943407999</v>
      </c>
      <c r="AA72" s="4">
        <v>21.911000264502899</v>
      </c>
    </row>
    <row r="73" spans="1:27">
      <c r="A73">
        <v>65</v>
      </c>
      <c r="B73" s="4">
        <v>38.442163563304803</v>
      </c>
      <c r="C73" s="4">
        <v>31.694934591663099</v>
      </c>
      <c r="D73" s="4">
        <v>39.4663533769343</v>
      </c>
      <c r="E73" s="4">
        <v>30.167545996011999</v>
      </c>
      <c r="F73" s="4">
        <v>75.043092875244994</v>
      </c>
      <c r="G73" s="4">
        <v>48.802927141614902</v>
      </c>
      <c r="H73" s="4">
        <v>34.308352433675097</v>
      </c>
      <c r="I73" s="4">
        <v>63.102951162908298</v>
      </c>
      <c r="J73" s="4">
        <v>41.858065079474599</v>
      </c>
      <c r="K73" s="4">
        <v>48.626046957754099</v>
      </c>
      <c r="L73" s="4">
        <v>35.811619263865502</v>
      </c>
      <c r="M73" s="4">
        <v>23.970768530939299</v>
      </c>
      <c r="N73" s="4">
        <v>46.6942531338306</v>
      </c>
      <c r="O73" s="4">
        <v>80.394844628712207</v>
      </c>
      <c r="P73" s="4">
        <v>43.370161773948801</v>
      </c>
      <c r="Q73" s="4">
        <v>42.992144568443202</v>
      </c>
      <c r="R73" s="4">
        <v>43.804876241611503</v>
      </c>
      <c r="S73" s="4">
        <v>64.076467079309495</v>
      </c>
      <c r="T73" s="4">
        <v>94.573529857167799</v>
      </c>
      <c r="U73" s="4">
        <v>33.413220144067701</v>
      </c>
      <c r="V73" s="4">
        <v>61.127172878783703</v>
      </c>
      <c r="W73" s="4">
        <v>57.341808489259499</v>
      </c>
      <c r="X73" s="4">
        <v>101.672722015239</v>
      </c>
      <c r="Y73" s="4">
        <v>37.427996726994003</v>
      </c>
      <c r="Z73" s="4">
        <v>22.109019641473299</v>
      </c>
      <c r="AA73" s="4">
        <v>34.0603843978556</v>
      </c>
    </row>
    <row r="74" spans="1:27">
      <c r="A74">
        <v>66</v>
      </c>
      <c r="B74" s="4">
        <v>38.442163563304803</v>
      </c>
      <c r="C74" s="4">
        <v>31.694934591663099</v>
      </c>
      <c r="D74" s="4">
        <v>39.4663533769343</v>
      </c>
      <c r="E74" s="4">
        <v>56.243660172987298</v>
      </c>
      <c r="F74" s="4">
        <v>21.628042624136999</v>
      </c>
      <c r="G74" s="4">
        <v>30.990182706761399</v>
      </c>
      <c r="H74" s="4">
        <v>29.098931655873098</v>
      </c>
      <c r="I74" s="4">
        <v>43.821775498330197</v>
      </c>
      <c r="J74" s="4">
        <v>60.001971944073702</v>
      </c>
      <c r="K74" s="4">
        <v>55.642585916247903</v>
      </c>
      <c r="L74" s="4">
        <v>100.430649844172</v>
      </c>
      <c r="M74" s="4">
        <v>95.832135904961504</v>
      </c>
      <c r="N74" s="4">
        <v>85.14629746704</v>
      </c>
      <c r="O74" s="4">
        <v>57.0052444929294</v>
      </c>
      <c r="P74" s="4">
        <v>45.963259886006298</v>
      </c>
      <c r="Q74" s="4">
        <v>57.396155840916997</v>
      </c>
      <c r="R74" s="4">
        <v>74.390895549913907</v>
      </c>
      <c r="S74" s="4">
        <v>92.363833525080693</v>
      </c>
      <c r="T74" s="4">
        <v>48.6450321157429</v>
      </c>
      <c r="U74" s="4">
        <v>105.67493220618201</v>
      </c>
      <c r="V74" s="4">
        <v>104.363441775724</v>
      </c>
      <c r="W74" s="4">
        <v>69.437217485891694</v>
      </c>
      <c r="X74" s="4">
        <v>73.063518990956496</v>
      </c>
      <c r="Y74" s="4">
        <v>72.243152609517793</v>
      </c>
      <c r="Z74" s="4">
        <v>38.095789436550703</v>
      </c>
      <c r="AA74" s="4">
        <v>56.112865276041198</v>
      </c>
    </row>
    <row r="75" spans="1:27">
      <c r="A75">
        <v>67</v>
      </c>
      <c r="B75" s="4">
        <v>38.442163563304803</v>
      </c>
      <c r="C75" s="4">
        <v>31.694934591663099</v>
      </c>
      <c r="D75" s="4">
        <v>39.4663533769343</v>
      </c>
      <c r="E75" s="4">
        <v>60.5936878033054</v>
      </c>
      <c r="F75" s="4">
        <v>29.230476261087802</v>
      </c>
      <c r="G75" s="4">
        <v>69.367881546425096</v>
      </c>
      <c r="H75" s="4">
        <v>64.565936986860507</v>
      </c>
      <c r="I75" s="4">
        <v>48.452003177018703</v>
      </c>
      <c r="J75" s="4">
        <v>33.155671682718399</v>
      </c>
      <c r="K75" s="4">
        <v>37.981737064350298</v>
      </c>
      <c r="L75" s="4">
        <v>37.882020667737102</v>
      </c>
      <c r="M75" s="4">
        <v>19.138750712933199</v>
      </c>
      <c r="N75" s="4">
        <v>32.178917898510797</v>
      </c>
      <c r="O75" s="4">
        <v>45.580513872007302</v>
      </c>
      <c r="P75" s="4">
        <v>37.134779252063197</v>
      </c>
      <c r="Q75" s="4">
        <v>41.214273995458498</v>
      </c>
      <c r="R75" s="4">
        <v>48.158713294658902</v>
      </c>
      <c r="S75" s="4">
        <v>67.1796918700974</v>
      </c>
      <c r="T75" s="4">
        <v>29.442238976713099</v>
      </c>
      <c r="U75" s="4">
        <v>39.519107728008798</v>
      </c>
      <c r="V75" s="4">
        <v>27.530807982935901</v>
      </c>
      <c r="W75" s="4">
        <v>17.2498208598447</v>
      </c>
      <c r="X75" s="4">
        <v>47.761713403470097</v>
      </c>
      <c r="Y75" s="4">
        <v>37.070843826869599</v>
      </c>
      <c r="Z75" s="4">
        <v>33.757592142005002</v>
      </c>
      <c r="AA75" s="4">
        <v>76.726900420815397</v>
      </c>
    </row>
    <row r="76" spans="1:27">
      <c r="A76">
        <v>68</v>
      </c>
      <c r="B76" s="4">
        <v>38.442163563304803</v>
      </c>
      <c r="C76" s="4">
        <v>31.694934591663099</v>
      </c>
      <c r="D76" s="4">
        <v>39.4663533769343</v>
      </c>
      <c r="E76" s="4">
        <v>63.096443256543203</v>
      </c>
      <c r="F76" s="4">
        <v>55.708925032203197</v>
      </c>
      <c r="G76" s="4">
        <v>18.2828328177253</v>
      </c>
      <c r="H76" s="4">
        <v>53.146040552189802</v>
      </c>
      <c r="I76" s="4">
        <v>25.332750553201599</v>
      </c>
      <c r="J76" s="4">
        <v>43.330944195467701</v>
      </c>
      <c r="K76" s="4">
        <v>51.386102807742901</v>
      </c>
      <c r="L76" s="4">
        <v>33.9337596441312</v>
      </c>
      <c r="M76" s="4">
        <v>84.962456031233501</v>
      </c>
      <c r="N76" s="4">
        <v>31.263145971107502</v>
      </c>
      <c r="O76" s="4">
        <v>53.395187786171299</v>
      </c>
      <c r="P76" s="4">
        <v>39.0583887582074</v>
      </c>
      <c r="Q76" s="4">
        <v>61.309298103207098</v>
      </c>
      <c r="R76" s="4">
        <v>95.818776543217197</v>
      </c>
      <c r="S76" s="4">
        <v>48.4257099494003</v>
      </c>
      <c r="T76" s="4">
        <v>97.477570787882499</v>
      </c>
      <c r="U76" s="4">
        <v>102.989288173011</v>
      </c>
      <c r="V76" s="4">
        <v>71.123983075227002</v>
      </c>
      <c r="W76" s="4">
        <v>63.314103025046002</v>
      </c>
      <c r="X76" s="4">
        <v>63.624467183074202</v>
      </c>
      <c r="Y76" s="4">
        <v>71.557058222740295</v>
      </c>
      <c r="Z76" s="4">
        <v>49.776507401406</v>
      </c>
      <c r="AA76" s="4">
        <v>65.044779015474404</v>
      </c>
    </row>
    <row r="77" spans="1:27">
      <c r="A77">
        <v>69</v>
      </c>
      <c r="B77" s="4">
        <v>38.442163563304803</v>
      </c>
      <c r="C77" s="4">
        <v>31.694934591663099</v>
      </c>
      <c r="D77" s="4">
        <v>39.4663533769343</v>
      </c>
      <c r="E77" s="4">
        <v>108.23667579270101</v>
      </c>
      <c r="F77" s="4">
        <v>34.272440490394303</v>
      </c>
      <c r="G77" s="4">
        <v>51.709214063747098</v>
      </c>
      <c r="H77" s="4">
        <v>77.636013470159099</v>
      </c>
      <c r="I77" s="4">
        <v>67.171526027916997</v>
      </c>
      <c r="J77" s="4">
        <v>44.380498053501803</v>
      </c>
      <c r="K77" s="4">
        <v>69.253227447423399</v>
      </c>
      <c r="L77" s="4">
        <v>169.446317523228</v>
      </c>
      <c r="M77" s="4">
        <v>108.401452718291</v>
      </c>
      <c r="N77" s="4">
        <v>70.4014518555541</v>
      </c>
      <c r="O77" s="4">
        <v>68.547183680804906</v>
      </c>
      <c r="P77" s="4">
        <v>52.583526808375602</v>
      </c>
      <c r="Q77" s="4">
        <v>73.168275463499796</v>
      </c>
      <c r="R77" s="4">
        <v>165.19651590717899</v>
      </c>
      <c r="S77" s="4">
        <v>96.474449541163494</v>
      </c>
      <c r="T77" s="4">
        <v>209.302423119537</v>
      </c>
      <c r="U77" s="4">
        <v>110.522826370921</v>
      </c>
      <c r="V77" s="4">
        <v>125.850882239529</v>
      </c>
      <c r="W77" s="4">
        <v>112.974855756249</v>
      </c>
      <c r="X77" s="4">
        <v>122.146137222131</v>
      </c>
      <c r="Y77" s="4">
        <v>161.11412512222</v>
      </c>
      <c r="Z77" s="4">
        <v>179.993121329704</v>
      </c>
      <c r="AA77" s="4">
        <v>64.472098532416695</v>
      </c>
    </row>
    <row r="78" spans="1:27">
      <c r="A78">
        <v>70</v>
      </c>
      <c r="B78" s="4">
        <v>38.442163563304803</v>
      </c>
      <c r="C78" s="4">
        <v>31.694934591663099</v>
      </c>
      <c r="D78" s="4">
        <v>39.4663533769343</v>
      </c>
      <c r="E78" s="4">
        <v>30.483157468985201</v>
      </c>
      <c r="F78" s="4">
        <v>49.513281081033</v>
      </c>
      <c r="G78" s="4">
        <v>37.4401640003965</v>
      </c>
      <c r="H78" s="4">
        <v>59.932385924860498</v>
      </c>
      <c r="I78" s="4">
        <v>30.007323161245498</v>
      </c>
      <c r="J78" s="4">
        <v>26.881765117978301</v>
      </c>
      <c r="K78" s="4">
        <v>40.457646163683798</v>
      </c>
      <c r="L78" s="4">
        <v>55.3465431238224</v>
      </c>
      <c r="M78" s="4">
        <v>47.817225482326599</v>
      </c>
      <c r="N78" s="4">
        <v>27.340104007232799</v>
      </c>
      <c r="O78" s="4">
        <v>32.748829617259801</v>
      </c>
      <c r="P78" s="4">
        <v>17.341816617846401</v>
      </c>
      <c r="Q78" s="4">
        <v>38.087236900413302</v>
      </c>
      <c r="R78" s="4">
        <v>22.794404269454201</v>
      </c>
      <c r="S78" s="4">
        <v>37.918468973874198</v>
      </c>
      <c r="T78" s="4">
        <v>43.789988708937003</v>
      </c>
      <c r="U78" s="4">
        <v>42.076956260591999</v>
      </c>
      <c r="V78" s="4">
        <v>29.9498510511965</v>
      </c>
      <c r="W78" s="4">
        <v>19.542738835059598</v>
      </c>
      <c r="X78" s="4">
        <v>32.476740590337997</v>
      </c>
      <c r="Y78" s="4">
        <v>32.528080621598903</v>
      </c>
      <c r="Z78" s="4">
        <v>39.890429338707101</v>
      </c>
      <c r="AA78" s="4">
        <v>58.997868369496103</v>
      </c>
    </row>
    <row r="79" spans="1:27">
      <c r="A79">
        <v>71</v>
      </c>
      <c r="B79" s="4">
        <v>38.442163563304803</v>
      </c>
      <c r="C79" s="4">
        <v>31.694934591663099</v>
      </c>
      <c r="D79" s="4">
        <v>39.4663533769343</v>
      </c>
      <c r="E79" s="4">
        <v>67.243580204294702</v>
      </c>
      <c r="F79" s="4">
        <v>41.526634633652101</v>
      </c>
      <c r="G79" s="4">
        <v>51.052982700746298</v>
      </c>
      <c r="H79" s="4">
        <v>39.1299379450844</v>
      </c>
      <c r="I79" s="4">
        <v>58.199678661176499</v>
      </c>
      <c r="J79" s="4">
        <v>32.838919452814203</v>
      </c>
      <c r="K79" s="4">
        <v>35.398487036842603</v>
      </c>
      <c r="L79" s="4">
        <v>42.717860020246498</v>
      </c>
      <c r="M79" s="4">
        <v>50.404449540159298</v>
      </c>
      <c r="N79" s="4">
        <v>37.1496538643013</v>
      </c>
      <c r="O79" s="4">
        <v>69.920433937100299</v>
      </c>
      <c r="P79" s="4">
        <v>38.604237101709401</v>
      </c>
      <c r="Q79" s="4">
        <v>80.025144644656805</v>
      </c>
      <c r="R79" s="4">
        <v>96.698044543238495</v>
      </c>
      <c r="S79" s="4">
        <v>55.592237294769703</v>
      </c>
      <c r="T79" s="4">
        <v>73.722826680057594</v>
      </c>
      <c r="U79" s="4">
        <v>112.364362179957</v>
      </c>
      <c r="V79" s="4">
        <v>61.709413311696203</v>
      </c>
      <c r="W79" s="4">
        <v>85.799224459895797</v>
      </c>
      <c r="X79" s="4">
        <v>125.862875056448</v>
      </c>
      <c r="Y79" s="4">
        <v>179.505828285864</v>
      </c>
      <c r="Z79" s="4">
        <v>133.98464269735399</v>
      </c>
      <c r="AA79" s="4">
        <v>86.104412241526404</v>
      </c>
    </row>
    <row r="80" spans="1:27">
      <c r="A80">
        <v>72</v>
      </c>
      <c r="B80" s="4">
        <v>38.442163563304803</v>
      </c>
      <c r="C80" s="4">
        <v>31.694934591663099</v>
      </c>
      <c r="D80" s="4">
        <v>39.4663533769343</v>
      </c>
      <c r="E80" s="4">
        <v>59.596976542648797</v>
      </c>
      <c r="F80" s="4">
        <v>91.587827056985901</v>
      </c>
      <c r="G80" s="4">
        <v>58.835624836563802</v>
      </c>
      <c r="H80" s="4">
        <v>25.3260902586883</v>
      </c>
      <c r="I80" s="4">
        <v>24.390969588905499</v>
      </c>
      <c r="J80" s="4">
        <v>37.365276842906297</v>
      </c>
      <c r="K80" s="4">
        <v>34.874838078530402</v>
      </c>
      <c r="L80" s="4">
        <v>39.594995486443601</v>
      </c>
      <c r="M80" s="4">
        <v>27.848832960113899</v>
      </c>
      <c r="N80" s="4">
        <v>25.293257045509701</v>
      </c>
      <c r="O80" s="4">
        <v>22.362836523737201</v>
      </c>
      <c r="P80" s="4">
        <v>50.302043465866099</v>
      </c>
      <c r="Q80" s="4">
        <v>33.518463929312801</v>
      </c>
      <c r="R80" s="4">
        <v>63.614473548473399</v>
      </c>
      <c r="S80" s="4">
        <v>30.223039994309399</v>
      </c>
      <c r="T80" s="4">
        <v>42.718760401693999</v>
      </c>
      <c r="U80" s="4">
        <v>40.139098785198001</v>
      </c>
      <c r="V80" s="4">
        <v>52.477842265600103</v>
      </c>
      <c r="W80" s="4">
        <v>84.123364933401703</v>
      </c>
      <c r="X80" s="4">
        <v>61.604361856071897</v>
      </c>
      <c r="Y80" s="4">
        <v>93.894050719208806</v>
      </c>
      <c r="Z80" s="4">
        <v>85.589021987809005</v>
      </c>
      <c r="AA80" s="4">
        <v>64.785537275411002</v>
      </c>
    </row>
    <row r="81" spans="1:27">
      <c r="A81">
        <v>73</v>
      </c>
      <c r="B81" s="4">
        <v>38.442163563304803</v>
      </c>
      <c r="C81" s="4">
        <v>31.694934591663099</v>
      </c>
      <c r="D81" s="4">
        <v>39.4663533769343</v>
      </c>
      <c r="E81" s="4">
        <v>38.537706236724702</v>
      </c>
      <c r="F81" s="4">
        <v>75.050699028748298</v>
      </c>
      <c r="G81" s="4">
        <v>68.928772184322696</v>
      </c>
      <c r="H81" s="4">
        <v>44.090101792772998</v>
      </c>
      <c r="I81" s="4">
        <v>91.275124547353798</v>
      </c>
      <c r="J81" s="4">
        <v>65.620861763708106</v>
      </c>
      <c r="K81" s="4">
        <v>62.9592664009675</v>
      </c>
      <c r="L81" s="4">
        <v>35.192024757300899</v>
      </c>
      <c r="M81" s="4">
        <v>105.516481379485</v>
      </c>
      <c r="N81" s="4">
        <v>65.031122684297699</v>
      </c>
      <c r="O81" s="4">
        <v>87.123822506428695</v>
      </c>
      <c r="P81" s="4">
        <v>29.5984188154492</v>
      </c>
      <c r="Q81" s="4">
        <v>69.137898341820303</v>
      </c>
      <c r="R81" s="4">
        <v>89.908369508915698</v>
      </c>
      <c r="S81" s="4">
        <v>54.4585478081055</v>
      </c>
      <c r="T81" s="4">
        <v>125.7757867669</v>
      </c>
      <c r="U81" s="4">
        <v>74.673495426568095</v>
      </c>
      <c r="V81" s="4">
        <v>41.0534169646468</v>
      </c>
      <c r="W81" s="4">
        <v>61.085903783002699</v>
      </c>
      <c r="X81" s="4">
        <v>47.798916305044997</v>
      </c>
      <c r="Y81" s="4">
        <v>77.910737354007495</v>
      </c>
      <c r="Z81" s="4">
        <v>65.303657894034799</v>
      </c>
      <c r="AA81" s="4">
        <v>58.687007868474701</v>
      </c>
    </row>
    <row r="82" spans="1:27">
      <c r="A82">
        <v>74</v>
      </c>
      <c r="B82" s="4">
        <v>38.442163563304803</v>
      </c>
      <c r="C82" s="4">
        <v>31.694934591663099</v>
      </c>
      <c r="D82" s="4">
        <v>39.4663533769343</v>
      </c>
      <c r="E82" s="4">
        <v>54.3039374497925</v>
      </c>
      <c r="F82" s="4">
        <v>58.988348159951897</v>
      </c>
      <c r="G82" s="4">
        <v>65.594737525796802</v>
      </c>
      <c r="H82" s="4">
        <v>56.433033600457101</v>
      </c>
      <c r="I82" s="4">
        <v>100.837535275891</v>
      </c>
      <c r="J82" s="4">
        <v>63.405467460836697</v>
      </c>
      <c r="K82" s="4">
        <v>72.609087493652595</v>
      </c>
      <c r="L82" s="4">
        <v>62.080720275822401</v>
      </c>
      <c r="M82" s="4">
        <v>44.889847518992099</v>
      </c>
      <c r="N82" s="4">
        <v>48.274505109903401</v>
      </c>
      <c r="O82" s="4">
        <v>34.1331347382838</v>
      </c>
      <c r="P82" s="4">
        <v>51.2830211713637</v>
      </c>
      <c r="Q82" s="4">
        <v>44.971827391334998</v>
      </c>
      <c r="R82" s="4">
        <v>42.908530288596999</v>
      </c>
      <c r="S82" s="4">
        <v>65.172877124818001</v>
      </c>
      <c r="T82" s="4">
        <v>27.719250053978801</v>
      </c>
      <c r="U82" s="4">
        <v>30.944902799521</v>
      </c>
      <c r="V82" s="4">
        <v>47.399460175804201</v>
      </c>
      <c r="W82" s="4">
        <v>50.980636188120201</v>
      </c>
      <c r="X82" s="4">
        <v>53.248998232165398</v>
      </c>
      <c r="Y82" s="4">
        <v>86.840632905026297</v>
      </c>
      <c r="Z82" s="4">
        <v>81.720599217523102</v>
      </c>
      <c r="AA82" s="4">
        <v>48.2163329619762</v>
      </c>
    </row>
    <row r="83" spans="1:27">
      <c r="A83">
        <v>75</v>
      </c>
      <c r="B83" s="4">
        <v>38.442163563304803</v>
      </c>
      <c r="C83" s="4">
        <v>31.694934591663099</v>
      </c>
      <c r="D83" s="4">
        <v>39.4663533769343</v>
      </c>
      <c r="E83" s="4">
        <v>22.823007103398702</v>
      </c>
      <c r="F83" s="4">
        <v>60.939236307881998</v>
      </c>
      <c r="G83" s="4">
        <v>50.812130716560098</v>
      </c>
      <c r="H83" s="4">
        <v>68.051203954222004</v>
      </c>
      <c r="I83" s="4">
        <v>33.0602520023753</v>
      </c>
      <c r="J83" s="4">
        <v>36.937279148966901</v>
      </c>
      <c r="K83" s="4">
        <v>42.394245727356903</v>
      </c>
      <c r="L83" s="4">
        <v>31.4339406282586</v>
      </c>
      <c r="M83" s="4">
        <v>25.643004288162601</v>
      </c>
      <c r="N83" s="4">
        <v>37.4946372950578</v>
      </c>
      <c r="O83" s="4">
        <v>17.471087993010201</v>
      </c>
      <c r="P83" s="4">
        <v>27.2992968239659</v>
      </c>
      <c r="Q83" s="4">
        <v>24.556072649098599</v>
      </c>
      <c r="R83" s="4">
        <v>37.047556576805</v>
      </c>
      <c r="S83" s="4">
        <v>28.3687660576742</v>
      </c>
      <c r="T83" s="4">
        <v>14.3499842070817</v>
      </c>
      <c r="U83" s="4">
        <v>36.7708541183286</v>
      </c>
      <c r="V83" s="4">
        <v>32.519082134286002</v>
      </c>
      <c r="W83" s="4">
        <v>38.095922440167797</v>
      </c>
      <c r="X83" s="4">
        <v>41.754285715024402</v>
      </c>
      <c r="Y83" s="4">
        <v>58.328650518948201</v>
      </c>
      <c r="Z83" s="4">
        <v>25.675578416493899</v>
      </c>
      <c r="AA83" s="4">
        <v>56.442042612941897</v>
      </c>
    </row>
    <row r="84" spans="1:27">
      <c r="A84">
        <v>76</v>
      </c>
      <c r="B84" s="4">
        <v>38.442163563304803</v>
      </c>
      <c r="C84" s="4">
        <v>31.694934591663099</v>
      </c>
      <c r="D84" s="4">
        <v>39.4663533769343</v>
      </c>
      <c r="E84" s="4">
        <v>27.271454948596499</v>
      </c>
      <c r="F84" s="4">
        <v>39.525091063023098</v>
      </c>
      <c r="G84" s="4">
        <v>65.015415460917794</v>
      </c>
      <c r="H84" s="4">
        <v>34.092198545505397</v>
      </c>
      <c r="I84" s="4">
        <v>46.490913292422299</v>
      </c>
      <c r="J84" s="4">
        <v>46.959909870655103</v>
      </c>
      <c r="K84" s="4">
        <v>37.0567472923899</v>
      </c>
      <c r="L84" s="4">
        <v>31.2713075649236</v>
      </c>
      <c r="M84" s="4">
        <v>61.774762405998999</v>
      </c>
      <c r="N84" s="4">
        <v>18.8812848616403</v>
      </c>
      <c r="O84" s="4">
        <v>25.676967998636002</v>
      </c>
      <c r="P84" s="4">
        <v>70.162878099491095</v>
      </c>
      <c r="Q84" s="4">
        <v>38.328899264926001</v>
      </c>
      <c r="R84" s="4">
        <v>31.485688381388901</v>
      </c>
      <c r="S84" s="4">
        <v>26.9821611734945</v>
      </c>
      <c r="T84" s="4">
        <v>25.064688944038402</v>
      </c>
      <c r="U84" s="4">
        <v>21.533668537013501</v>
      </c>
      <c r="V84" s="4">
        <v>35.231815094146</v>
      </c>
      <c r="W84" s="4">
        <v>26.2532623496521</v>
      </c>
      <c r="X84" s="4">
        <v>38.5420916237086</v>
      </c>
      <c r="Y84" s="4">
        <v>26.311698785577299</v>
      </c>
      <c r="Z84" s="4">
        <v>25.322209836027401</v>
      </c>
      <c r="AA84" s="4">
        <v>19.958407584288199</v>
      </c>
    </row>
    <row r="85" spans="1:27">
      <c r="A85">
        <v>77</v>
      </c>
      <c r="B85" s="4">
        <v>38.442163563304803</v>
      </c>
      <c r="C85" s="4">
        <v>31.694934591663099</v>
      </c>
      <c r="D85" s="4">
        <v>39.4663533769343</v>
      </c>
      <c r="E85" s="4">
        <v>48.3906426969018</v>
      </c>
      <c r="F85" s="4">
        <v>68.059300356721494</v>
      </c>
      <c r="G85" s="4">
        <v>48.661859472843602</v>
      </c>
      <c r="H85" s="4">
        <v>47.654411415702498</v>
      </c>
      <c r="I85" s="4">
        <v>45.089124160550398</v>
      </c>
      <c r="J85" s="4">
        <v>89.450456450831794</v>
      </c>
      <c r="K85" s="4">
        <v>40.878078873488001</v>
      </c>
      <c r="L85" s="4">
        <v>55.541607452066799</v>
      </c>
      <c r="M85" s="4">
        <v>63.798451644174797</v>
      </c>
      <c r="N85" s="4">
        <v>32.118682130219199</v>
      </c>
      <c r="O85" s="4">
        <v>56.344482364453803</v>
      </c>
      <c r="P85" s="4">
        <v>79.788699826401995</v>
      </c>
      <c r="Q85" s="4">
        <v>41.534060497589302</v>
      </c>
      <c r="R85" s="4">
        <v>48.143835762949102</v>
      </c>
      <c r="S85" s="4">
        <v>77.484114891784401</v>
      </c>
      <c r="T85" s="4">
        <v>31.304484997317399</v>
      </c>
      <c r="U85" s="4">
        <v>19.5034787355583</v>
      </c>
      <c r="V85" s="4">
        <v>43.343649403900599</v>
      </c>
      <c r="W85" s="4">
        <v>69.378948534748304</v>
      </c>
      <c r="X85" s="4">
        <v>83.295118067093796</v>
      </c>
      <c r="Y85" s="4">
        <v>110.082010957327</v>
      </c>
      <c r="Z85" s="4">
        <v>109.3733011632</v>
      </c>
      <c r="AA85" s="4">
        <v>47.908569065928702</v>
      </c>
    </row>
    <row r="86" spans="1:27">
      <c r="A86">
        <v>78</v>
      </c>
      <c r="B86" s="4">
        <v>38.442163563304803</v>
      </c>
      <c r="C86" s="4">
        <v>31.694934591663099</v>
      </c>
      <c r="D86" s="4">
        <v>39.4663533769343</v>
      </c>
      <c r="E86" s="4">
        <v>50.987887058225198</v>
      </c>
      <c r="F86" s="4">
        <v>40.965815763237998</v>
      </c>
      <c r="G86" s="4">
        <v>66.786879830743004</v>
      </c>
      <c r="H86" s="4">
        <v>73.431786090928796</v>
      </c>
      <c r="I86" s="4">
        <v>86.410001265800304</v>
      </c>
      <c r="J86" s="4">
        <v>46.251932289661802</v>
      </c>
      <c r="K86" s="4">
        <v>28.852883014102499</v>
      </c>
      <c r="L86" s="4">
        <v>48.829209888388299</v>
      </c>
      <c r="M86" s="4">
        <v>36.737990675484902</v>
      </c>
      <c r="N86" s="4">
        <v>87.155490785714306</v>
      </c>
      <c r="O86" s="4">
        <v>81.504408608806102</v>
      </c>
      <c r="P86" s="4">
        <v>104.577988653563</v>
      </c>
      <c r="Q86" s="4">
        <v>37.683474372780303</v>
      </c>
      <c r="R86" s="4">
        <v>44.1471313601416</v>
      </c>
      <c r="S86" s="4">
        <v>90.554294940627798</v>
      </c>
      <c r="T86" s="4">
        <v>51.939230347028499</v>
      </c>
      <c r="U86" s="4">
        <v>39.984689755178998</v>
      </c>
      <c r="V86" s="4">
        <v>101.248917157421</v>
      </c>
      <c r="W86" s="4">
        <v>48.688936311994397</v>
      </c>
      <c r="X86" s="4">
        <v>46.728280571012398</v>
      </c>
      <c r="Y86" s="4">
        <v>68.518611065756204</v>
      </c>
      <c r="Z86" s="4">
        <v>110.382822295346</v>
      </c>
      <c r="AA86" s="4">
        <v>73.999181263851099</v>
      </c>
    </row>
    <row r="87" spans="1:27">
      <c r="A87">
        <v>79</v>
      </c>
      <c r="B87" s="4">
        <v>38.442163563304803</v>
      </c>
      <c r="C87" s="4">
        <v>31.694934591663099</v>
      </c>
      <c r="D87" s="4">
        <v>39.4663533769343</v>
      </c>
      <c r="E87" s="4">
        <v>37.191208874997002</v>
      </c>
      <c r="F87" s="4">
        <v>30.8962935587851</v>
      </c>
      <c r="G87" s="4">
        <v>27.812084229504599</v>
      </c>
      <c r="H87" s="4">
        <v>21.264823934142399</v>
      </c>
      <c r="I87" s="4">
        <v>36.394537354072298</v>
      </c>
      <c r="J87" s="4">
        <v>27.191571471238198</v>
      </c>
      <c r="K87" s="4">
        <v>33.059227066358503</v>
      </c>
      <c r="L87" s="4">
        <v>42.822086572321098</v>
      </c>
      <c r="M87" s="4">
        <v>45.457362978922802</v>
      </c>
      <c r="N87" s="4">
        <v>33.319783702292497</v>
      </c>
      <c r="O87" s="4">
        <v>55.388058551298101</v>
      </c>
      <c r="P87" s="4">
        <v>50.132492608389803</v>
      </c>
      <c r="Q87" s="4">
        <v>42.499744934560702</v>
      </c>
      <c r="R87" s="4">
        <v>34.503192523037903</v>
      </c>
      <c r="S87" s="4">
        <v>13.9258001513028</v>
      </c>
      <c r="T87" s="4">
        <v>54.387109310602902</v>
      </c>
      <c r="U87" s="4">
        <v>41.48801079914</v>
      </c>
      <c r="V87" s="4">
        <v>15.8317673398048</v>
      </c>
      <c r="W87" s="4">
        <v>13.467863295913901</v>
      </c>
      <c r="X87" s="4">
        <v>23.6438848882194</v>
      </c>
      <c r="Y87" s="4">
        <v>46.602413745931699</v>
      </c>
      <c r="Z87" s="4">
        <v>33.324648859999499</v>
      </c>
      <c r="AA87" s="4">
        <v>41.549966528071003</v>
      </c>
    </row>
    <row r="88" spans="1:27">
      <c r="A88">
        <v>80</v>
      </c>
      <c r="B88" s="4">
        <v>38.442163563304803</v>
      </c>
      <c r="C88" s="4">
        <v>31.694934591663099</v>
      </c>
      <c r="D88" s="4">
        <v>39.4663533769343</v>
      </c>
      <c r="E88" s="4">
        <v>63.864949040373403</v>
      </c>
      <c r="F88" s="4">
        <v>44.723206573433401</v>
      </c>
      <c r="G88" s="4">
        <v>36.616129600626103</v>
      </c>
      <c r="H88" s="4">
        <v>36.884191634610303</v>
      </c>
      <c r="I88" s="4">
        <v>39.501387679345697</v>
      </c>
      <c r="J88" s="4">
        <v>38.684512471033301</v>
      </c>
      <c r="K88" s="4">
        <v>47.575468884716599</v>
      </c>
      <c r="L88" s="4">
        <v>44.193453777005999</v>
      </c>
      <c r="M88" s="4">
        <v>38.317644872208099</v>
      </c>
      <c r="N88" s="4">
        <v>58.789372663072697</v>
      </c>
      <c r="O88" s="4">
        <v>94.4762700751387</v>
      </c>
      <c r="P88" s="4">
        <v>46.517638537107104</v>
      </c>
      <c r="Q88" s="4">
        <v>69.788981414467202</v>
      </c>
      <c r="R88" s="4">
        <v>46.417715395779197</v>
      </c>
      <c r="S88" s="4">
        <v>49.682823901534597</v>
      </c>
      <c r="T88" s="4">
        <v>79.670454823808697</v>
      </c>
      <c r="U88" s="4">
        <v>44.049811751824599</v>
      </c>
      <c r="V88" s="4">
        <v>83.030640300376405</v>
      </c>
      <c r="W88" s="4">
        <v>63.3072756815939</v>
      </c>
      <c r="X88" s="4">
        <v>35.253706381607699</v>
      </c>
      <c r="Y88" s="4">
        <v>48.797923409431498</v>
      </c>
      <c r="Z88" s="4">
        <v>38.052186139475403</v>
      </c>
      <c r="AA88" s="4">
        <v>35.8690699722491</v>
      </c>
    </row>
    <row r="89" spans="1:27">
      <c r="A89">
        <v>81</v>
      </c>
      <c r="B89" s="4">
        <v>38.442163563304803</v>
      </c>
      <c r="C89" s="4">
        <v>31.694934591663099</v>
      </c>
      <c r="D89" s="4">
        <v>39.4663533769343</v>
      </c>
      <c r="E89" s="4">
        <v>46.583900541695598</v>
      </c>
      <c r="F89" s="4">
        <v>38.541648840880399</v>
      </c>
      <c r="G89" s="4">
        <v>47.224280320062</v>
      </c>
      <c r="H89" s="4">
        <v>33.096429028486398</v>
      </c>
      <c r="I89" s="4">
        <v>50.685832248864401</v>
      </c>
      <c r="J89" s="4">
        <v>59.142991715708298</v>
      </c>
      <c r="K89" s="4">
        <v>68.581867686462203</v>
      </c>
      <c r="L89" s="4">
        <v>48.209613398275501</v>
      </c>
      <c r="M89" s="4">
        <v>59.940941344850799</v>
      </c>
      <c r="N89" s="4">
        <v>61.101622020796498</v>
      </c>
      <c r="O89" s="4">
        <v>101.736675530897</v>
      </c>
      <c r="P89" s="4">
        <v>59.349385840687397</v>
      </c>
      <c r="Q89" s="4">
        <v>41.655928562896698</v>
      </c>
      <c r="R89" s="4">
        <v>26.5925304526783</v>
      </c>
      <c r="S89" s="4">
        <v>45.331121902607499</v>
      </c>
      <c r="T89" s="4">
        <v>42.821137383461497</v>
      </c>
      <c r="U89" s="4">
        <v>42.548081772505498</v>
      </c>
      <c r="V89" s="4">
        <v>61.830907273417601</v>
      </c>
      <c r="W89" s="4">
        <v>25.8194626861807</v>
      </c>
      <c r="X89" s="4">
        <v>119.98001349603599</v>
      </c>
      <c r="Y89" s="4">
        <v>83.210488541449905</v>
      </c>
      <c r="Z89" s="4">
        <v>47.631955367110301</v>
      </c>
      <c r="AA89" s="4">
        <v>73.103797963700401</v>
      </c>
    </row>
    <row r="90" spans="1:27">
      <c r="A90">
        <v>82</v>
      </c>
      <c r="B90" s="4">
        <v>38.442163563304803</v>
      </c>
      <c r="C90" s="4">
        <v>31.694934591663099</v>
      </c>
      <c r="D90" s="4">
        <v>39.4663533769343</v>
      </c>
      <c r="E90" s="4">
        <v>55.6761988510818</v>
      </c>
      <c r="F90" s="4">
        <v>74.284505037046799</v>
      </c>
      <c r="G90" s="4">
        <v>64.732937880775495</v>
      </c>
      <c r="H90" s="4">
        <v>48.717255158593403</v>
      </c>
      <c r="I90" s="4">
        <v>59.264834892356497</v>
      </c>
      <c r="J90" s="4">
        <v>66.636148163886006</v>
      </c>
      <c r="K90" s="4">
        <v>35.944785802506601</v>
      </c>
      <c r="L90" s="4">
        <v>72.137659001150098</v>
      </c>
      <c r="M90" s="4">
        <v>95.340663441331699</v>
      </c>
      <c r="N90" s="4">
        <v>65.364094175382604</v>
      </c>
      <c r="O90" s="4">
        <v>89.069630768539298</v>
      </c>
      <c r="P90" s="4">
        <v>45.061143859958797</v>
      </c>
      <c r="Q90" s="4">
        <v>70.534032462518795</v>
      </c>
      <c r="R90" s="4">
        <v>32.110861423999701</v>
      </c>
      <c r="S90" s="4">
        <v>42.869350890743199</v>
      </c>
      <c r="T90" s="4">
        <v>78.651414959457497</v>
      </c>
      <c r="U90" s="4">
        <v>19.680557516921201</v>
      </c>
      <c r="V90" s="4">
        <v>36.090306814348203</v>
      </c>
      <c r="W90" s="4">
        <v>54.887481268628498</v>
      </c>
      <c r="X90" s="4">
        <v>27.011684747501999</v>
      </c>
      <c r="Y90" s="4">
        <v>28.5197336231438</v>
      </c>
      <c r="Z90" s="4">
        <v>77.530677439771296</v>
      </c>
      <c r="AA90" s="4">
        <v>28.267458298353301</v>
      </c>
    </row>
    <row r="91" spans="1:27">
      <c r="A91">
        <v>83</v>
      </c>
      <c r="B91" s="4">
        <v>38.442163563304803</v>
      </c>
      <c r="C91" s="4">
        <v>31.694934591663099</v>
      </c>
      <c r="D91" s="4">
        <v>39.4663533769343</v>
      </c>
      <c r="E91" s="4">
        <v>50.503741741349302</v>
      </c>
      <c r="F91" s="4">
        <v>81.203929863746396</v>
      </c>
      <c r="G91" s="4">
        <v>35.562925140971203</v>
      </c>
      <c r="H91" s="4">
        <v>34.325871098445198</v>
      </c>
      <c r="I91" s="4">
        <v>36.096550623578302</v>
      </c>
      <c r="J91" s="4">
        <v>36.951748658415802</v>
      </c>
      <c r="K91" s="4">
        <v>35.241265860043498</v>
      </c>
      <c r="L91" s="4">
        <v>46.281599489904401</v>
      </c>
      <c r="M91" s="4">
        <v>82.925021649552505</v>
      </c>
      <c r="N91" s="4">
        <v>42.560128311276003</v>
      </c>
      <c r="O91" s="4">
        <v>48.181633924031601</v>
      </c>
      <c r="P91" s="4">
        <v>119.467710396218</v>
      </c>
      <c r="Q91" s="4">
        <v>51.638809906992101</v>
      </c>
      <c r="R91" s="4">
        <v>48.482442020539899</v>
      </c>
      <c r="S91" s="4">
        <v>37.777470821840502</v>
      </c>
      <c r="T91" s="4">
        <v>67.953283013230106</v>
      </c>
      <c r="U91" s="4">
        <v>37.044782299275198</v>
      </c>
      <c r="V91" s="4">
        <v>23.0731030173005</v>
      </c>
      <c r="W91" s="4">
        <v>57.840786121152703</v>
      </c>
      <c r="X91" s="4">
        <v>40.319580530278898</v>
      </c>
      <c r="Y91" s="4">
        <v>29.202952622880101</v>
      </c>
      <c r="Z91" s="4">
        <v>62.850108420287299</v>
      </c>
      <c r="AA91" s="4">
        <v>40.261113575006</v>
      </c>
    </row>
    <row r="92" spans="1:27">
      <c r="A92">
        <v>84</v>
      </c>
      <c r="B92" s="4">
        <v>38.442163563304803</v>
      </c>
      <c r="C92" s="4">
        <v>31.694934591663099</v>
      </c>
      <c r="D92" s="4">
        <v>39.4663533769343</v>
      </c>
      <c r="E92" s="4">
        <v>71.284449415742003</v>
      </c>
      <c r="F92" s="4">
        <v>66.636660881782305</v>
      </c>
      <c r="G92" s="4">
        <v>39.880629599817198</v>
      </c>
      <c r="H92" s="4">
        <v>32.760901649954299</v>
      </c>
      <c r="I92" s="4">
        <v>82.616049033748595</v>
      </c>
      <c r="J92" s="4">
        <v>100.54626695358699</v>
      </c>
      <c r="K92" s="4">
        <v>57.014150862333103</v>
      </c>
      <c r="L92" s="4">
        <v>37.853294951396798</v>
      </c>
      <c r="M92" s="4">
        <v>77.543367104182806</v>
      </c>
      <c r="N92" s="4">
        <v>46.086292113910503</v>
      </c>
      <c r="O92" s="4">
        <v>59.962448315450501</v>
      </c>
      <c r="P92" s="4">
        <v>52.935292454169797</v>
      </c>
      <c r="Q92" s="4">
        <v>46.832701406514602</v>
      </c>
      <c r="R92" s="4">
        <v>47.193880585876798</v>
      </c>
      <c r="S92" s="4">
        <v>67.413171515586995</v>
      </c>
      <c r="T92" s="4">
        <v>65.138669239566596</v>
      </c>
      <c r="U92" s="4">
        <v>36.030478194197698</v>
      </c>
      <c r="V92" s="4">
        <v>81.904001706161097</v>
      </c>
      <c r="W92" s="4">
        <v>94.071097500215302</v>
      </c>
      <c r="X92" s="4">
        <v>60.475310897650203</v>
      </c>
      <c r="Y92" s="4">
        <v>76.506356763362504</v>
      </c>
      <c r="Z92" s="4">
        <v>55.2737770705603</v>
      </c>
      <c r="AA92" s="4">
        <v>48.652519926184702</v>
      </c>
    </row>
    <row r="93" spans="1:27">
      <c r="A93">
        <v>85</v>
      </c>
      <c r="B93" s="4">
        <v>38.442163563304803</v>
      </c>
      <c r="C93" s="4">
        <v>31.694934591663099</v>
      </c>
      <c r="D93" s="4">
        <v>39.4663533769343</v>
      </c>
      <c r="E93" s="4">
        <v>51.725716030274803</v>
      </c>
      <c r="F93" s="4">
        <v>77.535677469236106</v>
      </c>
      <c r="G93" s="4">
        <v>89.4176489988496</v>
      </c>
      <c r="H93" s="4">
        <v>52.416415077975003</v>
      </c>
      <c r="I93" s="4">
        <v>71.118308626091107</v>
      </c>
      <c r="J93" s="4">
        <v>85.517228979684106</v>
      </c>
      <c r="K93" s="4">
        <v>144.173093561391</v>
      </c>
      <c r="L93" s="4">
        <v>81.037353541812806</v>
      </c>
      <c r="M93" s="4">
        <v>101.863836297568</v>
      </c>
      <c r="N93" s="4">
        <v>173.195972620096</v>
      </c>
      <c r="O93" s="4">
        <v>125.444048693658</v>
      </c>
      <c r="P93" s="4">
        <v>147.837437262104</v>
      </c>
      <c r="Q93" s="4">
        <v>109.44443498329299</v>
      </c>
      <c r="R93" s="4">
        <v>158.47113136093</v>
      </c>
      <c r="S93" s="4">
        <v>123.597751288417</v>
      </c>
      <c r="T93" s="4">
        <v>243.75834932375801</v>
      </c>
      <c r="U93" s="4">
        <v>153.11876232720201</v>
      </c>
      <c r="V93" s="4">
        <v>130.03295167348</v>
      </c>
      <c r="W93" s="4">
        <v>223.09761253796401</v>
      </c>
      <c r="X93" s="4">
        <v>182.31328421209901</v>
      </c>
      <c r="Y93" s="4">
        <v>233.33602064270701</v>
      </c>
      <c r="Z93" s="4">
        <v>294.65308355826801</v>
      </c>
      <c r="AA93" s="4">
        <v>270.61806928961698</v>
      </c>
    </row>
    <row r="94" spans="1:27">
      <c r="A94">
        <v>86</v>
      </c>
      <c r="B94" s="4">
        <v>38.442163563304803</v>
      </c>
      <c r="C94" s="4">
        <v>31.694934591663099</v>
      </c>
      <c r="D94" s="4">
        <v>39.4663533769343</v>
      </c>
      <c r="E94" s="4">
        <v>44.172064045770597</v>
      </c>
      <c r="F94" s="4">
        <v>35.3889788889906</v>
      </c>
      <c r="G94" s="4">
        <v>47.1022229182392</v>
      </c>
      <c r="H94" s="4">
        <v>54.293449645902903</v>
      </c>
      <c r="I94" s="4">
        <v>40.371865668384203</v>
      </c>
      <c r="J94" s="4">
        <v>49.013610064952097</v>
      </c>
      <c r="K94" s="4">
        <v>53.8656824845933</v>
      </c>
      <c r="L94" s="4">
        <v>39.686755230440902</v>
      </c>
      <c r="M94" s="4">
        <v>53.098681438782499</v>
      </c>
      <c r="N94" s="4">
        <v>29.714036072628399</v>
      </c>
      <c r="O94" s="4">
        <v>44.839456225306698</v>
      </c>
      <c r="P94" s="4">
        <v>74.4399688824805</v>
      </c>
      <c r="Q94" s="4">
        <v>28.7357874133167</v>
      </c>
      <c r="R94" s="4">
        <v>76.888942393179903</v>
      </c>
      <c r="S94" s="4">
        <v>50.5788012280617</v>
      </c>
      <c r="T94" s="4">
        <v>33.607986591853098</v>
      </c>
      <c r="U94" s="4">
        <v>21.885171174135799</v>
      </c>
      <c r="V94" s="4">
        <v>25.795374038489602</v>
      </c>
      <c r="W94" s="4">
        <v>44.6855353722977</v>
      </c>
      <c r="X94" s="4">
        <v>36.738482849267498</v>
      </c>
      <c r="Y94" s="4">
        <v>47.765723270027898</v>
      </c>
      <c r="Z94" s="4">
        <v>41.581076531963802</v>
      </c>
      <c r="AA94" s="4">
        <v>46.125940021279902</v>
      </c>
    </row>
    <row r="95" spans="1:27">
      <c r="A95">
        <v>87</v>
      </c>
      <c r="B95" s="4">
        <v>38.442163563304803</v>
      </c>
      <c r="C95" s="4">
        <v>31.694934591663099</v>
      </c>
      <c r="D95" s="4">
        <v>39.4663533769343</v>
      </c>
      <c r="E95" s="4">
        <v>43.307523629338199</v>
      </c>
      <c r="F95" s="4">
        <v>90.806073069650793</v>
      </c>
      <c r="G95" s="4">
        <v>40.364668218367598</v>
      </c>
      <c r="H95" s="4">
        <v>84.861072863991893</v>
      </c>
      <c r="I95" s="4">
        <v>90.446803548661094</v>
      </c>
      <c r="J95" s="4">
        <v>85.737377818868893</v>
      </c>
      <c r="K95" s="4">
        <v>38.990879152169803</v>
      </c>
      <c r="L95" s="4">
        <v>90.321926113923396</v>
      </c>
      <c r="M95" s="4">
        <v>55.123649614015498</v>
      </c>
      <c r="N95" s="4">
        <v>25.325456936112701</v>
      </c>
      <c r="O95" s="4">
        <v>85.426381227149605</v>
      </c>
      <c r="P95" s="4">
        <v>29.363627083427101</v>
      </c>
      <c r="Q95" s="4">
        <v>42.605444882732897</v>
      </c>
      <c r="R95" s="4">
        <v>74.515962492078302</v>
      </c>
      <c r="S95" s="4">
        <v>70.956360194185095</v>
      </c>
      <c r="T95" s="4">
        <v>103.22988195699099</v>
      </c>
      <c r="U95" s="4">
        <v>37.485419568763596</v>
      </c>
      <c r="V95" s="4">
        <v>52.6944240152622</v>
      </c>
      <c r="W95" s="4">
        <v>94.890480663517096</v>
      </c>
      <c r="X95" s="4">
        <v>41.209167673892203</v>
      </c>
      <c r="Y95" s="4">
        <v>49.9214861182354</v>
      </c>
      <c r="Z95" s="4">
        <v>86.793051398685805</v>
      </c>
      <c r="AA95" s="4">
        <v>69.0359105431194</v>
      </c>
    </row>
    <row r="96" spans="1:27">
      <c r="A96">
        <v>88</v>
      </c>
      <c r="B96" s="4">
        <v>38.442163563304803</v>
      </c>
      <c r="C96" s="4">
        <v>31.694934591663099</v>
      </c>
      <c r="D96" s="4">
        <v>39.4663533769343</v>
      </c>
      <c r="E96" s="4">
        <v>40.072109421664202</v>
      </c>
      <c r="F96" s="4">
        <v>47.185777254219403</v>
      </c>
      <c r="G96" s="4">
        <v>23.180426724478899</v>
      </c>
      <c r="H96" s="4">
        <v>45.165215995460201</v>
      </c>
      <c r="I96" s="4">
        <v>79.573577453153803</v>
      </c>
      <c r="J96" s="4">
        <v>41.598070918788899</v>
      </c>
      <c r="K96" s="4">
        <v>38.082948930011298</v>
      </c>
      <c r="L96" s="4">
        <v>36.264213538492598</v>
      </c>
      <c r="M96" s="4">
        <v>45.887193048856602</v>
      </c>
      <c r="N96" s="4">
        <v>74.539489849152901</v>
      </c>
      <c r="O96" s="4">
        <v>61.624129387594202</v>
      </c>
      <c r="P96" s="4">
        <v>50.533993786951598</v>
      </c>
      <c r="Q96" s="4">
        <v>62.560457206996503</v>
      </c>
      <c r="R96" s="4">
        <v>44.837301589303998</v>
      </c>
      <c r="S96" s="4">
        <v>46.874112995641603</v>
      </c>
      <c r="T96" s="4">
        <v>33.094849257011901</v>
      </c>
      <c r="U96" s="4">
        <v>41.360341499955098</v>
      </c>
      <c r="V96" s="4">
        <v>46.412202210838203</v>
      </c>
      <c r="W96" s="4">
        <v>52.581696204776101</v>
      </c>
      <c r="X96" s="4">
        <v>42.726046260475698</v>
      </c>
      <c r="Y96" s="4">
        <v>55.232925828793903</v>
      </c>
      <c r="Z96" s="4">
        <v>71.7667922623164</v>
      </c>
      <c r="AA96" s="4">
        <v>44.739628735835602</v>
      </c>
    </row>
    <row r="97" spans="1:27">
      <c r="A97">
        <v>89</v>
      </c>
      <c r="B97" s="4">
        <v>38.442163563304803</v>
      </c>
      <c r="C97" s="4">
        <v>31.694934591663099</v>
      </c>
      <c r="D97" s="4">
        <v>39.4663533769343</v>
      </c>
      <c r="E97" s="4">
        <v>35.799741206992898</v>
      </c>
      <c r="F97" s="4">
        <v>52.335858931485298</v>
      </c>
      <c r="G97" s="4">
        <v>28.983931840942301</v>
      </c>
      <c r="H97" s="4">
        <v>46.972769384539802</v>
      </c>
      <c r="I97" s="4">
        <v>67.133778289272499</v>
      </c>
      <c r="J97" s="4">
        <v>45.588937469456297</v>
      </c>
      <c r="K97" s="4">
        <v>46.7711161609515</v>
      </c>
      <c r="L97" s="4">
        <v>46.411831195148103</v>
      </c>
      <c r="M97" s="4">
        <v>49.876132903584597</v>
      </c>
      <c r="N97" s="4">
        <v>23.073906720825399</v>
      </c>
      <c r="O97" s="4">
        <v>26.317289924801202</v>
      </c>
      <c r="P97" s="4">
        <v>27.377352000507599</v>
      </c>
      <c r="Q97" s="4">
        <v>35.248579907644299</v>
      </c>
      <c r="R97" s="4">
        <v>66.604588603812104</v>
      </c>
      <c r="S97" s="4">
        <v>61.818157290173502</v>
      </c>
      <c r="T97" s="4">
        <v>33.517374377060698</v>
      </c>
      <c r="U97" s="4">
        <v>39.9831044748762</v>
      </c>
      <c r="V97" s="4">
        <v>30.867494684559599</v>
      </c>
      <c r="W97" s="4">
        <v>27.5975319193488</v>
      </c>
      <c r="X97" s="4">
        <v>57.670011074273098</v>
      </c>
      <c r="Y97" s="4">
        <v>24.446084390221898</v>
      </c>
      <c r="Z97" s="4">
        <v>35.736000295298098</v>
      </c>
      <c r="AA97" s="4">
        <v>42.389992629302803</v>
      </c>
    </row>
    <row r="98" spans="1:27">
      <c r="A98">
        <v>90</v>
      </c>
      <c r="B98" s="4">
        <v>38.442163563304803</v>
      </c>
      <c r="C98" s="4">
        <v>31.694934591663099</v>
      </c>
      <c r="D98" s="4">
        <v>39.4663533769343</v>
      </c>
      <c r="E98" s="4">
        <v>140.995900194055</v>
      </c>
      <c r="F98" s="4">
        <v>25.316996866981199</v>
      </c>
      <c r="G98" s="4">
        <v>40.157397276825797</v>
      </c>
      <c r="H98" s="4">
        <v>85.215536694564406</v>
      </c>
      <c r="I98" s="4">
        <v>54.742093008586302</v>
      </c>
      <c r="J98" s="4">
        <v>61.9336979065016</v>
      </c>
      <c r="K98" s="4">
        <v>30.1336734839111</v>
      </c>
      <c r="L98" s="4">
        <v>43.010119654781199</v>
      </c>
      <c r="M98" s="4">
        <v>35.861262461436198</v>
      </c>
      <c r="N98" s="4">
        <v>53.710194218286297</v>
      </c>
      <c r="O98" s="4">
        <v>41.042995013389799</v>
      </c>
      <c r="P98" s="4">
        <v>53.955885779531002</v>
      </c>
      <c r="Q98" s="4">
        <v>54.479027462403899</v>
      </c>
      <c r="R98" s="4">
        <v>37.195260199378701</v>
      </c>
      <c r="S98" s="4">
        <v>58.629110653221701</v>
      </c>
      <c r="T98" s="4">
        <v>24.734685523008601</v>
      </c>
      <c r="U98" s="4">
        <v>51.262193919929103</v>
      </c>
      <c r="V98" s="4">
        <v>27.922632529364002</v>
      </c>
      <c r="W98" s="4">
        <v>49.401407825381803</v>
      </c>
      <c r="X98" s="4">
        <v>49.102744010098903</v>
      </c>
      <c r="Y98" s="4">
        <v>31.0122934759363</v>
      </c>
      <c r="Z98" s="4">
        <v>28.1664194539531</v>
      </c>
      <c r="AA98" s="4">
        <v>44.300269568168403</v>
      </c>
    </row>
    <row r="99" spans="1:27">
      <c r="A99">
        <v>91</v>
      </c>
      <c r="B99" s="4">
        <v>38.442163563304803</v>
      </c>
      <c r="C99" s="4">
        <v>31.694934591663099</v>
      </c>
      <c r="D99" s="4">
        <v>39.4663533769343</v>
      </c>
      <c r="E99" s="4">
        <v>40.722185412508303</v>
      </c>
      <c r="F99" s="4">
        <v>51.663564069343103</v>
      </c>
      <c r="G99" s="4">
        <v>39.526898310798302</v>
      </c>
      <c r="H99" s="4">
        <v>97.357326099581798</v>
      </c>
      <c r="I99" s="4">
        <v>71.783945147419601</v>
      </c>
      <c r="J99" s="4">
        <v>71.222092158007399</v>
      </c>
      <c r="K99" s="4">
        <v>55.416297362036097</v>
      </c>
      <c r="L99" s="4">
        <v>76.004269910162705</v>
      </c>
      <c r="M99" s="4">
        <v>35.663231239776799</v>
      </c>
      <c r="N99" s="4">
        <v>55.515988215563098</v>
      </c>
      <c r="O99" s="4">
        <v>61.529081362504797</v>
      </c>
      <c r="P99" s="4">
        <v>66.836753351985806</v>
      </c>
      <c r="Q99" s="4">
        <v>75.181765031959102</v>
      </c>
      <c r="R99" s="4">
        <v>37.569686213109797</v>
      </c>
      <c r="S99" s="4">
        <v>38.905194620402902</v>
      </c>
      <c r="T99" s="4">
        <v>26.891384495581701</v>
      </c>
      <c r="U99" s="4">
        <v>51.421194616330098</v>
      </c>
      <c r="V99" s="4">
        <v>54.285535151756598</v>
      </c>
      <c r="W99" s="4">
        <v>41.154665445602099</v>
      </c>
      <c r="X99" s="4">
        <v>56.1286653674563</v>
      </c>
      <c r="Y99" s="4">
        <v>27.302930119355601</v>
      </c>
      <c r="Z99" s="4">
        <v>20.187083179550999</v>
      </c>
      <c r="AA99" s="4">
        <v>20.830024477852302</v>
      </c>
    </row>
    <row r="100" spans="1:27">
      <c r="A100">
        <v>92</v>
      </c>
      <c r="B100" s="4">
        <v>38.442163563304803</v>
      </c>
      <c r="C100" s="4">
        <v>31.694934591663099</v>
      </c>
      <c r="D100" s="4">
        <v>39.4663533769343</v>
      </c>
      <c r="E100" s="4">
        <v>41.154031719469401</v>
      </c>
      <c r="F100" s="4">
        <v>40.688990393957397</v>
      </c>
      <c r="G100" s="4">
        <v>23.992699233265299</v>
      </c>
      <c r="H100" s="4">
        <v>39.183006090674802</v>
      </c>
      <c r="I100" s="4">
        <v>26.457292203016902</v>
      </c>
      <c r="J100" s="4">
        <v>22.872701626236498</v>
      </c>
      <c r="K100" s="4">
        <v>58.353569394043397</v>
      </c>
      <c r="L100" s="4">
        <v>53.874579106010103</v>
      </c>
      <c r="M100" s="4">
        <v>30.338520006039499</v>
      </c>
      <c r="N100" s="4">
        <v>64.546632030083998</v>
      </c>
      <c r="O100" s="4">
        <v>29.004065639196199</v>
      </c>
      <c r="P100" s="4">
        <v>21.503143993897599</v>
      </c>
      <c r="Q100" s="4">
        <v>39.215411024476303</v>
      </c>
      <c r="R100" s="4">
        <v>38.186479125301801</v>
      </c>
      <c r="S100" s="4">
        <v>53.110994312544598</v>
      </c>
      <c r="T100" s="4">
        <v>66.726425653911406</v>
      </c>
      <c r="U100" s="4">
        <v>51.4002339789091</v>
      </c>
      <c r="V100" s="4">
        <v>56.5731961549657</v>
      </c>
      <c r="W100" s="4">
        <v>46.246859436985503</v>
      </c>
      <c r="X100" s="4">
        <v>69.401028483132094</v>
      </c>
      <c r="Y100" s="4">
        <v>83.549770124922404</v>
      </c>
      <c r="Z100" s="4">
        <v>171.29112421912399</v>
      </c>
      <c r="AA100" s="4">
        <v>52.375273684537902</v>
      </c>
    </row>
    <row r="101" spans="1:27">
      <c r="A101">
        <v>93</v>
      </c>
      <c r="B101" s="4">
        <v>38.442163563304803</v>
      </c>
      <c r="C101" s="4">
        <v>31.694934591663099</v>
      </c>
      <c r="D101" s="4">
        <v>39.4663533769343</v>
      </c>
      <c r="E101" s="4">
        <v>33.056674942336798</v>
      </c>
      <c r="F101" s="4">
        <v>41.0744059836235</v>
      </c>
      <c r="G101" s="4">
        <v>51.1493569210785</v>
      </c>
      <c r="H101" s="4">
        <v>42.619438760388697</v>
      </c>
      <c r="I101" s="4">
        <v>53.620734177634603</v>
      </c>
      <c r="J101" s="4">
        <v>43.346136151237701</v>
      </c>
      <c r="K101" s="4">
        <v>94.717402313911705</v>
      </c>
      <c r="L101" s="4">
        <v>46.393323491540897</v>
      </c>
      <c r="M101" s="4">
        <v>39.194696217174801</v>
      </c>
      <c r="N101" s="4">
        <v>50.450112764312401</v>
      </c>
      <c r="O101" s="4">
        <v>88.095167583860103</v>
      </c>
      <c r="P101" s="4">
        <v>93.076371596159603</v>
      </c>
      <c r="Q101" s="4">
        <v>93.510227707050802</v>
      </c>
      <c r="R101" s="4">
        <v>108.79784593857499</v>
      </c>
      <c r="S101" s="4">
        <v>140.75030031690599</v>
      </c>
      <c r="T101" s="4">
        <v>73.242984846856501</v>
      </c>
      <c r="U101" s="4">
        <v>142.41495047469601</v>
      </c>
      <c r="V101" s="4">
        <v>64.676599575246399</v>
      </c>
      <c r="W101" s="4">
        <v>138.19584145998499</v>
      </c>
      <c r="X101" s="4">
        <v>114.43160697144199</v>
      </c>
      <c r="Y101" s="4">
        <v>67.732978339135698</v>
      </c>
      <c r="Z101" s="4">
        <v>215.65093061625601</v>
      </c>
      <c r="AA101" s="4">
        <v>193.04574644709299</v>
      </c>
    </row>
    <row r="102" spans="1:27">
      <c r="A102">
        <v>94</v>
      </c>
      <c r="B102" s="4">
        <v>38.442163563304803</v>
      </c>
      <c r="C102" s="4">
        <v>31.694934591663099</v>
      </c>
      <c r="D102" s="4">
        <v>39.4663533769343</v>
      </c>
      <c r="E102" s="4">
        <v>47.480245688189903</v>
      </c>
      <c r="F102" s="4">
        <v>59.534866728007799</v>
      </c>
      <c r="G102" s="4">
        <v>28.530693792221101</v>
      </c>
      <c r="H102" s="4">
        <v>38.406516518366502</v>
      </c>
      <c r="I102" s="4">
        <v>33.492027703323899</v>
      </c>
      <c r="J102" s="4">
        <v>31.169511656852499</v>
      </c>
      <c r="K102" s="4">
        <v>30.630278121551701</v>
      </c>
      <c r="L102" s="4">
        <v>27.293280069550399</v>
      </c>
      <c r="M102" s="4">
        <v>60.695820316786303</v>
      </c>
      <c r="N102" s="4">
        <v>26.319824840374</v>
      </c>
      <c r="O102" s="4">
        <v>22.248799962985998</v>
      </c>
      <c r="P102" s="4">
        <v>27.3437003199281</v>
      </c>
      <c r="Q102" s="4">
        <v>76.145871464635306</v>
      </c>
      <c r="R102" s="4">
        <v>45.691268067253503</v>
      </c>
      <c r="S102" s="4">
        <v>47.537932538513303</v>
      </c>
      <c r="T102" s="4">
        <v>47.174120297398801</v>
      </c>
      <c r="U102" s="4">
        <v>48.166170165446502</v>
      </c>
      <c r="V102" s="4">
        <v>54.707912158176001</v>
      </c>
      <c r="W102" s="4">
        <v>63.9436744369171</v>
      </c>
      <c r="X102" s="4">
        <v>57.964804644423097</v>
      </c>
      <c r="Y102" s="4">
        <v>57.941712649542403</v>
      </c>
      <c r="Z102" s="4">
        <v>78.434328070460396</v>
      </c>
      <c r="AA102" s="4">
        <v>59.393469754001202</v>
      </c>
    </row>
    <row r="103" spans="1:27">
      <c r="A103">
        <v>95</v>
      </c>
      <c r="B103" s="4">
        <v>38.442163563304803</v>
      </c>
      <c r="C103" s="4">
        <v>31.694934591663099</v>
      </c>
      <c r="D103" s="4">
        <v>39.4663533769343</v>
      </c>
      <c r="E103" s="4">
        <v>28.817096357005401</v>
      </c>
      <c r="F103" s="4">
        <v>35.329542777581999</v>
      </c>
      <c r="G103" s="4">
        <v>30.131122532815901</v>
      </c>
      <c r="H103" s="4">
        <v>39.723469473384696</v>
      </c>
      <c r="I103" s="4">
        <v>47.572311243577303</v>
      </c>
      <c r="J103" s="4">
        <v>83.522333440921898</v>
      </c>
      <c r="K103" s="4">
        <v>80.944326028748605</v>
      </c>
      <c r="L103" s="4">
        <v>87.180174267849395</v>
      </c>
      <c r="M103" s="4">
        <v>42.894072527059997</v>
      </c>
      <c r="N103" s="4">
        <v>63.781365162547999</v>
      </c>
      <c r="O103" s="4">
        <v>55.059314804369201</v>
      </c>
      <c r="P103" s="4">
        <v>55.095611143008</v>
      </c>
      <c r="Q103" s="4">
        <v>44.127212794953302</v>
      </c>
      <c r="R103" s="4">
        <v>56.862347277401199</v>
      </c>
      <c r="S103" s="4">
        <v>70.148946061367099</v>
      </c>
      <c r="T103" s="4">
        <v>60.467449194808403</v>
      </c>
      <c r="U103" s="4">
        <v>43.5013260196747</v>
      </c>
      <c r="V103" s="4">
        <v>100.26952686901799</v>
      </c>
      <c r="W103" s="4">
        <v>95.665925906786001</v>
      </c>
      <c r="X103" s="4">
        <v>87.251282476736705</v>
      </c>
      <c r="Y103" s="4">
        <v>101.55558552989299</v>
      </c>
      <c r="Z103" s="4">
        <v>68.059070633431304</v>
      </c>
      <c r="AA103" s="4">
        <v>69.069052652608505</v>
      </c>
    </row>
    <row r="104" spans="1:27">
      <c r="A104">
        <v>96</v>
      </c>
      <c r="B104" s="4">
        <v>38.442163563304803</v>
      </c>
      <c r="C104" s="4">
        <v>31.694934591663099</v>
      </c>
      <c r="D104" s="4">
        <v>39.4663533769343</v>
      </c>
      <c r="E104" s="4">
        <v>38.092837815707298</v>
      </c>
      <c r="F104" s="4">
        <v>54.267329548572398</v>
      </c>
      <c r="G104" s="4">
        <v>39.091863364869901</v>
      </c>
      <c r="H104" s="4">
        <v>46.883519649507001</v>
      </c>
      <c r="I104" s="4">
        <v>67.539725878001704</v>
      </c>
      <c r="J104" s="4">
        <v>42.178850443175399</v>
      </c>
      <c r="K104" s="4">
        <v>37.722624534463499</v>
      </c>
      <c r="L104" s="4">
        <v>38.118485230185897</v>
      </c>
      <c r="M104" s="4">
        <v>44.805531381027897</v>
      </c>
      <c r="N104" s="4">
        <v>46.465812084602199</v>
      </c>
      <c r="O104" s="4">
        <v>19.0262181176562</v>
      </c>
      <c r="P104" s="4">
        <v>26.0522591201517</v>
      </c>
      <c r="Q104" s="4">
        <v>29.618643943230399</v>
      </c>
      <c r="R104" s="4">
        <v>36.282781727093202</v>
      </c>
      <c r="S104" s="4">
        <v>23.737006934936801</v>
      </c>
      <c r="T104" s="4">
        <v>37.338354158536099</v>
      </c>
      <c r="U104" s="4">
        <v>71.309696379072605</v>
      </c>
      <c r="V104" s="4">
        <v>32.751860232584903</v>
      </c>
      <c r="W104" s="4">
        <v>22.158993230650498</v>
      </c>
      <c r="X104" s="4">
        <v>16.3463291368918</v>
      </c>
      <c r="Y104" s="4">
        <v>37.325084591367997</v>
      </c>
      <c r="Z104" s="4">
        <v>36.001772493560303</v>
      </c>
      <c r="AA104" s="4">
        <v>40.653145999829697</v>
      </c>
    </row>
    <row r="105" spans="1:27">
      <c r="A105">
        <v>97</v>
      </c>
      <c r="B105" s="4">
        <v>38.442163563304803</v>
      </c>
      <c r="C105" s="4">
        <v>31.694934591663099</v>
      </c>
      <c r="D105" s="4">
        <v>39.4663533769343</v>
      </c>
      <c r="E105" s="4">
        <v>24.2421278104888</v>
      </c>
      <c r="F105" s="4">
        <v>49.5101646478047</v>
      </c>
      <c r="G105" s="4">
        <v>25.059178045901401</v>
      </c>
      <c r="H105" s="4">
        <v>47.449326618383601</v>
      </c>
      <c r="I105" s="4">
        <v>48.655133756450603</v>
      </c>
      <c r="J105" s="4">
        <v>56.587318402417402</v>
      </c>
      <c r="K105" s="4">
        <v>19.3192086405137</v>
      </c>
      <c r="L105" s="4">
        <v>45.1270553119911</v>
      </c>
      <c r="M105" s="4">
        <v>34.883234240552497</v>
      </c>
      <c r="N105" s="4">
        <v>35.382577778029997</v>
      </c>
      <c r="O105" s="4">
        <v>38.893104538401403</v>
      </c>
      <c r="P105" s="4">
        <v>33.290142604319598</v>
      </c>
      <c r="Q105" s="4">
        <v>33.9427270993422</v>
      </c>
      <c r="R105" s="4">
        <v>57.156345597846503</v>
      </c>
      <c r="S105" s="4">
        <v>19.4464579775196</v>
      </c>
      <c r="T105" s="4">
        <v>32.506597910060798</v>
      </c>
      <c r="U105" s="4">
        <v>33.031983755543301</v>
      </c>
      <c r="V105" s="4">
        <v>41.288408269530699</v>
      </c>
      <c r="W105" s="4">
        <v>29.611276636108901</v>
      </c>
      <c r="X105" s="4">
        <v>42.268472301999097</v>
      </c>
      <c r="Y105" s="4">
        <v>33.217845811054403</v>
      </c>
      <c r="Z105" s="4">
        <v>26.2038876686976</v>
      </c>
      <c r="AA105" s="4">
        <v>28.490269983796999</v>
      </c>
    </row>
    <row r="106" spans="1:27">
      <c r="A106">
        <v>98</v>
      </c>
      <c r="B106" s="4">
        <v>38.442163563304803</v>
      </c>
      <c r="C106" s="4">
        <v>31.694934591663099</v>
      </c>
      <c r="D106" s="4">
        <v>39.4663533769343</v>
      </c>
      <c r="E106" s="4">
        <v>50.745074170491399</v>
      </c>
      <c r="F106" s="4">
        <v>109.335214258839</v>
      </c>
      <c r="G106" s="4">
        <v>99.248827478225095</v>
      </c>
      <c r="H106" s="4">
        <v>85.666758292210901</v>
      </c>
      <c r="I106" s="4">
        <v>52.994486142079097</v>
      </c>
      <c r="J106" s="4">
        <v>82.578063338391601</v>
      </c>
      <c r="K106" s="4">
        <v>132.482054314366</v>
      </c>
      <c r="L106" s="4">
        <v>105.525763861301</v>
      </c>
      <c r="M106" s="4">
        <v>253.78004966456501</v>
      </c>
      <c r="N106" s="4">
        <v>166.037767380855</v>
      </c>
      <c r="O106" s="4">
        <v>198.74820512115599</v>
      </c>
      <c r="P106" s="4">
        <v>100.676754120753</v>
      </c>
      <c r="Q106" s="4">
        <v>84.934701364255304</v>
      </c>
      <c r="R106" s="4">
        <v>110.33516793152999</v>
      </c>
      <c r="S106" s="4">
        <v>143.73411805494499</v>
      </c>
      <c r="T106" s="4">
        <v>107.483463919871</v>
      </c>
      <c r="U106" s="4">
        <v>251.716497853688</v>
      </c>
      <c r="V106" s="4">
        <v>86.286960548259103</v>
      </c>
      <c r="W106" s="4">
        <v>177.102907358262</v>
      </c>
      <c r="X106" s="4">
        <v>123.51570247213201</v>
      </c>
      <c r="Y106" s="4">
        <v>268.30661689536402</v>
      </c>
      <c r="Z106" s="4">
        <v>217.78843840684701</v>
      </c>
      <c r="AA106" s="4">
        <v>217.446500070718</v>
      </c>
    </row>
    <row r="107" spans="1:27">
      <c r="A107">
        <v>99</v>
      </c>
      <c r="B107" s="4">
        <v>38.442163563304803</v>
      </c>
      <c r="C107" s="4">
        <v>31.694934591663099</v>
      </c>
      <c r="D107" s="4">
        <v>39.4663533769343</v>
      </c>
      <c r="E107" s="4">
        <v>29.511674238390999</v>
      </c>
      <c r="F107" s="4">
        <v>55.659651494716698</v>
      </c>
      <c r="G107" s="4">
        <v>78.551704409518294</v>
      </c>
      <c r="H107" s="4">
        <v>58.169585782502999</v>
      </c>
      <c r="I107" s="4">
        <v>86.971889527156904</v>
      </c>
      <c r="J107" s="4">
        <v>79.534665025682102</v>
      </c>
      <c r="K107" s="4">
        <v>47.384264469051303</v>
      </c>
      <c r="L107" s="4">
        <v>110.845478903149</v>
      </c>
      <c r="M107" s="4">
        <v>84.183078149851298</v>
      </c>
      <c r="N107" s="4">
        <v>65.115807359684993</v>
      </c>
      <c r="O107" s="4">
        <v>24.592203199704802</v>
      </c>
      <c r="P107" s="4">
        <v>39.806112690064403</v>
      </c>
      <c r="Q107" s="4">
        <v>65.275646843452805</v>
      </c>
      <c r="R107" s="4">
        <v>29.120593946400199</v>
      </c>
      <c r="S107" s="4">
        <v>31.787870539965201</v>
      </c>
      <c r="T107" s="4">
        <v>49.006872801603798</v>
      </c>
      <c r="U107" s="4">
        <v>49.646123141562001</v>
      </c>
      <c r="V107" s="4">
        <v>60.213442242697802</v>
      </c>
      <c r="W107" s="4">
        <v>40.506444047709103</v>
      </c>
      <c r="X107" s="4">
        <v>102.934841238785</v>
      </c>
      <c r="Y107" s="4">
        <v>55.385443630352299</v>
      </c>
      <c r="Z107" s="4">
        <v>37.551621465387399</v>
      </c>
      <c r="AA107" s="4">
        <v>44.075643952939402</v>
      </c>
    </row>
    <row r="108" spans="1:27">
      <c r="A108">
        <v>100</v>
      </c>
      <c r="B108" s="4">
        <v>38.442163563304803</v>
      </c>
      <c r="C108" s="4">
        <v>31.694934591663099</v>
      </c>
      <c r="D108" s="4">
        <v>39.4663533769343</v>
      </c>
      <c r="E108" s="4">
        <v>85.804677160625602</v>
      </c>
      <c r="F108" s="4">
        <v>47.6536844151411</v>
      </c>
      <c r="G108" s="4">
        <v>56.917446215332902</v>
      </c>
      <c r="H108" s="4">
        <v>69.891578512673902</v>
      </c>
      <c r="I108" s="4">
        <v>52.658081366394804</v>
      </c>
      <c r="J108" s="4">
        <v>44.567501841706502</v>
      </c>
      <c r="K108" s="4">
        <v>46.725725661630101</v>
      </c>
      <c r="L108" s="4">
        <v>56.688674132693897</v>
      </c>
      <c r="M108" s="4">
        <v>42.271394563138202</v>
      </c>
      <c r="N108" s="4">
        <v>26.570555772296199</v>
      </c>
      <c r="O108" s="4">
        <v>51.626229153769998</v>
      </c>
      <c r="P108" s="4">
        <v>54.435510317061002</v>
      </c>
      <c r="Q108" s="4">
        <v>53.159471791770002</v>
      </c>
      <c r="R108" s="4">
        <v>62.7541777923526</v>
      </c>
      <c r="S108" s="4">
        <v>51.094828885738302</v>
      </c>
      <c r="T108" s="4">
        <v>68.829066690679895</v>
      </c>
      <c r="U108" s="4">
        <v>77.523158452631506</v>
      </c>
      <c r="V108" s="4">
        <v>42.774772497485102</v>
      </c>
      <c r="W108" s="4">
        <v>41.9534628232893</v>
      </c>
      <c r="X108" s="4">
        <v>39.1513250209155</v>
      </c>
      <c r="Y108" s="4">
        <v>50.159473483467501</v>
      </c>
      <c r="Z108" s="4">
        <v>75.556880334440393</v>
      </c>
      <c r="AA108" s="4">
        <v>61.744376561844</v>
      </c>
    </row>
    <row r="109" spans="1:27">
      <c r="A109">
        <v>101</v>
      </c>
      <c r="B109" s="4">
        <v>38.442163563304803</v>
      </c>
      <c r="C109" s="4">
        <v>31.694934591663099</v>
      </c>
      <c r="D109" s="4">
        <v>39.4663533769343</v>
      </c>
      <c r="E109" s="4">
        <v>43.091950590009198</v>
      </c>
      <c r="F109" s="4">
        <v>45.6053181407393</v>
      </c>
      <c r="G109" s="4">
        <v>41.208591449054602</v>
      </c>
      <c r="H109" s="4">
        <v>44.616925605034602</v>
      </c>
      <c r="I109" s="4">
        <v>25.659553970774802</v>
      </c>
      <c r="J109" s="4">
        <v>31.544075047753299</v>
      </c>
      <c r="K109" s="4">
        <v>20.110084288826499</v>
      </c>
      <c r="L109" s="4">
        <v>21.781983609727899</v>
      </c>
      <c r="M109" s="4">
        <v>32.929623404268703</v>
      </c>
      <c r="N109" s="4">
        <v>22.966525329662801</v>
      </c>
      <c r="O109" s="4">
        <v>22.898034596619802</v>
      </c>
      <c r="P109" s="4">
        <v>14.8999454903371</v>
      </c>
      <c r="Q109" s="4">
        <v>47.607168775998304</v>
      </c>
      <c r="R109" s="4">
        <v>14.680073616063099</v>
      </c>
      <c r="S109" s="4">
        <v>22.646048258651501</v>
      </c>
      <c r="T109" s="4">
        <v>10.510569777027699</v>
      </c>
      <c r="U109" s="4">
        <v>33.664955803309802</v>
      </c>
      <c r="V109" s="4">
        <v>26.0838951826723</v>
      </c>
      <c r="W109" s="4">
        <v>37.944667111783801</v>
      </c>
      <c r="X109" s="4">
        <v>17.232264117108301</v>
      </c>
      <c r="Y109" s="4">
        <v>27.819082302971001</v>
      </c>
      <c r="Z109" s="4">
        <v>15.0061337900759</v>
      </c>
      <c r="AA109" s="4">
        <v>32.766500228816099</v>
      </c>
    </row>
    <row r="110" spans="1:27">
      <c r="A110">
        <v>102</v>
      </c>
      <c r="B110" s="4">
        <v>38.442163563304803</v>
      </c>
      <c r="C110" s="4">
        <v>31.694934591663099</v>
      </c>
      <c r="D110" s="4">
        <v>39.4663533769343</v>
      </c>
      <c r="E110" s="4">
        <v>62.721839188184902</v>
      </c>
      <c r="F110" s="4">
        <v>39.854343527852102</v>
      </c>
      <c r="G110" s="4">
        <v>59.7456017836124</v>
      </c>
      <c r="H110" s="4">
        <v>51.5323625067035</v>
      </c>
      <c r="I110" s="4">
        <v>30.3082811765473</v>
      </c>
      <c r="J110" s="4">
        <v>37.157724118915503</v>
      </c>
      <c r="K110" s="4">
        <v>53.892282357396198</v>
      </c>
      <c r="L110" s="4">
        <v>27.1642321283963</v>
      </c>
      <c r="M110" s="4">
        <v>44.480186726595399</v>
      </c>
      <c r="N110" s="4">
        <v>26.166479894595199</v>
      </c>
      <c r="O110" s="4">
        <v>14.6001420835833</v>
      </c>
      <c r="P110" s="4">
        <v>47.0437612147241</v>
      </c>
      <c r="Q110" s="4">
        <v>36.221980257353302</v>
      </c>
      <c r="R110" s="4">
        <v>37.676812160578699</v>
      </c>
      <c r="S110" s="4">
        <v>27.053204872504999</v>
      </c>
      <c r="T110" s="4">
        <v>45.852406228280401</v>
      </c>
      <c r="U110" s="4">
        <v>23.657770432090999</v>
      </c>
      <c r="V110" s="4">
        <v>32.274235991998601</v>
      </c>
      <c r="W110" s="4">
        <v>60.387536184628203</v>
      </c>
      <c r="X110" s="4">
        <v>36.4532637223828</v>
      </c>
      <c r="Y110" s="4">
        <v>53.333118243194697</v>
      </c>
      <c r="Z110" s="4">
        <v>78.284705927427694</v>
      </c>
      <c r="AA110" s="4">
        <v>26.867031737835202</v>
      </c>
    </row>
    <row r="111" spans="1:27">
      <c r="A111">
        <v>103</v>
      </c>
      <c r="B111" s="4">
        <v>38.442163563304803</v>
      </c>
      <c r="C111" s="4">
        <v>31.694934591663099</v>
      </c>
      <c r="D111" s="4">
        <v>39.4663533769343</v>
      </c>
      <c r="E111" s="4">
        <v>59.273512021991401</v>
      </c>
      <c r="F111" s="4">
        <v>65.099594608319194</v>
      </c>
      <c r="G111" s="4">
        <v>61.1660530611382</v>
      </c>
      <c r="H111" s="4">
        <v>33.101157614179499</v>
      </c>
      <c r="I111" s="4">
        <v>26.0966776051193</v>
      </c>
      <c r="J111" s="4">
        <v>25.0883923817869</v>
      </c>
      <c r="K111" s="4">
        <v>45.333232351725599</v>
      </c>
      <c r="L111" s="4">
        <v>43.909251761387303</v>
      </c>
      <c r="M111" s="4">
        <v>37.181979088393902</v>
      </c>
      <c r="N111" s="4">
        <v>38.4730890608976</v>
      </c>
      <c r="O111" s="4">
        <v>27.346739497828398</v>
      </c>
      <c r="P111" s="4">
        <v>46.2875862820867</v>
      </c>
      <c r="Q111" s="4">
        <v>20.649692037709901</v>
      </c>
      <c r="R111" s="4">
        <v>18.306164394629199</v>
      </c>
      <c r="S111" s="4">
        <v>38.519110221627002</v>
      </c>
      <c r="T111" s="4">
        <v>32.910134886046301</v>
      </c>
      <c r="U111" s="4">
        <v>25.1811324423028</v>
      </c>
      <c r="V111" s="4">
        <v>49.933612052730403</v>
      </c>
      <c r="W111" s="4">
        <v>19.656756493438301</v>
      </c>
      <c r="X111" s="4">
        <v>21.330946331106599</v>
      </c>
      <c r="Y111" s="4">
        <v>19.274021473125799</v>
      </c>
      <c r="Z111" s="4">
        <v>28.049551306431798</v>
      </c>
      <c r="AA111" s="4">
        <v>14.5814370821126</v>
      </c>
    </row>
    <row r="112" spans="1:27">
      <c r="A112">
        <v>104</v>
      </c>
      <c r="B112" s="4">
        <v>38.442163563304803</v>
      </c>
      <c r="C112" s="4">
        <v>31.694934591663099</v>
      </c>
      <c r="D112" s="4">
        <v>39.4663533769343</v>
      </c>
      <c r="E112" s="4">
        <v>45.919415753691403</v>
      </c>
      <c r="F112" s="4">
        <v>36.416840928124103</v>
      </c>
      <c r="G112" s="4">
        <v>58.362505116905702</v>
      </c>
      <c r="H112" s="4">
        <v>42.749245306669998</v>
      </c>
      <c r="I112" s="4">
        <v>53.161095333893201</v>
      </c>
      <c r="J112" s="4">
        <v>55.5203832134371</v>
      </c>
      <c r="K112" s="4">
        <v>51.182833240692197</v>
      </c>
      <c r="L112" s="4">
        <v>52.010686899496903</v>
      </c>
      <c r="M112" s="4">
        <v>51.243538030896097</v>
      </c>
      <c r="N112" s="4">
        <v>55.763854577795698</v>
      </c>
      <c r="O112" s="4">
        <v>36.900561739172701</v>
      </c>
      <c r="P112" s="4">
        <v>62.153571108292198</v>
      </c>
      <c r="Q112" s="4">
        <v>80.688377182415906</v>
      </c>
      <c r="R112" s="4">
        <v>75.864282798685807</v>
      </c>
      <c r="S112" s="4">
        <v>46.543398601914603</v>
      </c>
      <c r="T112" s="4">
        <v>61.370141108455798</v>
      </c>
      <c r="U112" s="4">
        <v>92.225599287787006</v>
      </c>
      <c r="V112" s="4">
        <v>55.766312916017398</v>
      </c>
      <c r="W112" s="4">
        <v>46.746601458591996</v>
      </c>
      <c r="X112" s="4">
        <v>65.655138756984798</v>
      </c>
      <c r="Y112" s="4">
        <v>30.631711513179599</v>
      </c>
      <c r="Z112" s="4">
        <v>127.47435414874199</v>
      </c>
      <c r="AA112" s="4">
        <v>75.688231716747197</v>
      </c>
    </row>
    <row r="113" spans="1:27">
      <c r="A113">
        <v>105</v>
      </c>
      <c r="B113" s="4">
        <v>38.442163563304803</v>
      </c>
      <c r="C113" s="4">
        <v>31.694934591663099</v>
      </c>
      <c r="D113" s="4">
        <v>39.4663533769343</v>
      </c>
      <c r="E113" s="4">
        <v>49.552254690093697</v>
      </c>
      <c r="F113" s="4">
        <v>54.800458783613699</v>
      </c>
      <c r="G113" s="4">
        <v>145.64377357378501</v>
      </c>
      <c r="H113" s="4">
        <v>52.807995317356998</v>
      </c>
      <c r="I113" s="4">
        <v>30.078163359308501</v>
      </c>
      <c r="J113" s="4">
        <v>45.390860694688897</v>
      </c>
      <c r="K113" s="4">
        <v>71.178901760628904</v>
      </c>
      <c r="L113" s="4">
        <v>44.031237152252103</v>
      </c>
      <c r="M113" s="4">
        <v>47.681563878928699</v>
      </c>
      <c r="N113" s="4">
        <v>82.909054776333406</v>
      </c>
      <c r="O113" s="4">
        <v>48.971322733336201</v>
      </c>
      <c r="P113" s="4">
        <v>74.601481348537504</v>
      </c>
      <c r="Q113" s="4">
        <v>65.954653220175501</v>
      </c>
      <c r="R113" s="4">
        <v>89.281256488464294</v>
      </c>
      <c r="S113" s="4">
        <v>65.087640663396201</v>
      </c>
      <c r="T113" s="4">
        <v>64.895298382224496</v>
      </c>
      <c r="U113" s="4">
        <v>36.447889797312499</v>
      </c>
      <c r="V113" s="4">
        <v>33.2832479177899</v>
      </c>
      <c r="W113" s="4">
        <v>49.4804133170786</v>
      </c>
      <c r="X113" s="4">
        <v>40.234212139306898</v>
      </c>
      <c r="Y113" s="4">
        <v>31.997772619086899</v>
      </c>
      <c r="Z113" s="4">
        <v>26.777650193938101</v>
      </c>
      <c r="AA113" s="4">
        <v>40.799144851045497</v>
      </c>
    </row>
    <row r="114" spans="1:27">
      <c r="A114">
        <v>106</v>
      </c>
      <c r="B114" s="4">
        <v>38.442163563304803</v>
      </c>
      <c r="C114" s="4">
        <v>31.694934591663099</v>
      </c>
      <c r="D114" s="4">
        <v>39.4663533769343</v>
      </c>
      <c r="E114" s="4">
        <v>53.771873940289503</v>
      </c>
      <c r="F114" s="4">
        <v>50.0676638211118</v>
      </c>
      <c r="G114" s="4">
        <v>36.712445266338598</v>
      </c>
      <c r="H114" s="4">
        <v>34.211485457672701</v>
      </c>
      <c r="I114" s="4">
        <v>22.357666743438202</v>
      </c>
      <c r="J114" s="4">
        <v>45.578270041273697</v>
      </c>
      <c r="K114" s="4">
        <v>42.951149373234898</v>
      </c>
      <c r="L114" s="4">
        <v>76.002058796804405</v>
      </c>
      <c r="M114" s="4">
        <v>86.0888914648108</v>
      </c>
      <c r="N114" s="4">
        <v>106.5986271804</v>
      </c>
      <c r="O114" s="4">
        <v>64.462630332404302</v>
      </c>
      <c r="P114" s="4">
        <v>45.671809763907902</v>
      </c>
      <c r="Q114" s="4">
        <v>67.134464840381497</v>
      </c>
      <c r="R114" s="4">
        <v>50.956702579691701</v>
      </c>
      <c r="S114" s="4">
        <v>50.781067494825997</v>
      </c>
      <c r="T114" s="4">
        <v>19.469636446854299</v>
      </c>
      <c r="U114" s="4">
        <v>36.660999475943797</v>
      </c>
      <c r="V114" s="4">
        <v>53.6704355686201</v>
      </c>
      <c r="W114" s="4">
        <v>30.232681450997799</v>
      </c>
      <c r="X114" s="4">
        <v>40.689729567357602</v>
      </c>
      <c r="Y114" s="4">
        <v>31.890128946551499</v>
      </c>
      <c r="Z114" s="4">
        <v>32.618138354326703</v>
      </c>
      <c r="AA114" s="4">
        <v>22.411345495292402</v>
      </c>
    </row>
    <row r="115" spans="1:27">
      <c r="A115">
        <v>107</v>
      </c>
      <c r="B115" s="4">
        <v>38.442163563304803</v>
      </c>
      <c r="C115" s="4">
        <v>31.694934591663099</v>
      </c>
      <c r="D115" s="4">
        <v>39.4663533769343</v>
      </c>
      <c r="E115" s="4">
        <v>48.161590691454201</v>
      </c>
      <c r="F115" s="4">
        <v>64.877746142263604</v>
      </c>
      <c r="G115" s="4">
        <v>30.884854499018999</v>
      </c>
      <c r="H115" s="4">
        <v>43.7805171619313</v>
      </c>
      <c r="I115" s="4">
        <v>65.230029314120699</v>
      </c>
      <c r="J115" s="4">
        <v>48.565942764034403</v>
      </c>
      <c r="K115" s="4">
        <v>49.702443626029499</v>
      </c>
      <c r="L115" s="4">
        <v>36.791944691742302</v>
      </c>
      <c r="M115" s="4">
        <v>69.4062467300934</v>
      </c>
      <c r="N115" s="4">
        <v>50.553019986200198</v>
      </c>
      <c r="O115" s="4">
        <v>63.188870032599901</v>
      </c>
      <c r="P115" s="4">
        <v>34.239092175554802</v>
      </c>
      <c r="Q115" s="4">
        <v>43.685307066081201</v>
      </c>
      <c r="R115" s="4">
        <v>81.340160431603294</v>
      </c>
      <c r="S115" s="4">
        <v>44.462005341625598</v>
      </c>
      <c r="T115" s="4">
        <v>65.232034708681695</v>
      </c>
      <c r="U115" s="4">
        <v>69.275482825696301</v>
      </c>
      <c r="V115" s="4">
        <v>64.766945829221797</v>
      </c>
      <c r="W115" s="4">
        <v>88.434788182874897</v>
      </c>
      <c r="X115" s="4">
        <v>56.636257231705102</v>
      </c>
      <c r="Y115" s="4">
        <v>66.227862082434299</v>
      </c>
      <c r="Z115" s="4">
        <v>36.363821696571001</v>
      </c>
      <c r="AA115" s="4">
        <v>76.168977576409105</v>
      </c>
    </row>
    <row r="116" spans="1:27">
      <c r="A116">
        <v>108</v>
      </c>
      <c r="B116" s="4">
        <v>38.442163563304803</v>
      </c>
      <c r="C116" s="4">
        <v>31.694934591663099</v>
      </c>
      <c r="D116" s="4">
        <v>39.4663533769343</v>
      </c>
      <c r="E116" s="4">
        <v>26.841496899996599</v>
      </c>
      <c r="F116" s="4">
        <v>23.123073349519402</v>
      </c>
      <c r="G116" s="4">
        <v>35.069117983035703</v>
      </c>
      <c r="H116" s="4">
        <v>57.381184027244203</v>
      </c>
      <c r="I116" s="4">
        <v>66.6474407715354</v>
      </c>
      <c r="J116" s="4">
        <v>23.839920700693799</v>
      </c>
      <c r="K116" s="4">
        <v>24.7989067099873</v>
      </c>
      <c r="L116" s="4">
        <v>20.5409775912232</v>
      </c>
      <c r="M116" s="4">
        <v>38.524551356980503</v>
      </c>
      <c r="N116" s="4">
        <v>31.3226986870121</v>
      </c>
      <c r="O116" s="4">
        <v>22.588796639896199</v>
      </c>
      <c r="P116" s="4">
        <v>19.430873362900002</v>
      </c>
      <c r="Q116" s="4">
        <v>10.550565210816201</v>
      </c>
      <c r="R116" s="4">
        <v>30.540414562288301</v>
      </c>
      <c r="S116" s="4">
        <v>45.308747315796197</v>
      </c>
      <c r="T116" s="4">
        <v>29.7201411018276</v>
      </c>
      <c r="U116" s="4">
        <v>26.4254594749207</v>
      </c>
      <c r="V116" s="4">
        <v>52.836822439799199</v>
      </c>
      <c r="W116" s="4">
        <v>38.990275172345797</v>
      </c>
      <c r="X116" s="4">
        <v>54.829900612115601</v>
      </c>
      <c r="Y116" s="4">
        <v>55.111073575242898</v>
      </c>
      <c r="Z116" s="4">
        <v>30.172931272440099</v>
      </c>
      <c r="AA116" s="4">
        <v>55.610601367475098</v>
      </c>
    </row>
    <row r="117" spans="1:27">
      <c r="A117">
        <v>109</v>
      </c>
      <c r="B117" s="4">
        <v>38.442163563304803</v>
      </c>
      <c r="C117" s="4">
        <v>31.694934591663099</v>
      </c>
      <c r="D117" s="4">
        <v>39.4663533769343</v>
      </c>
      <c r="E117" s="4">
        <v>32.518358364204701</v>
      </c>
      <c r="F117" s="4">
        <v>15.225293573881199</v>
      </c>
      <c r="G117" s="4">
        <v>23.449142467975701</v>
      </c>
      <c r="H117" s="4">
        <v>22.495945703444001</v>
      </c>
      <c r="I117" s="4">
        <v>22.140369915452599</v>
      </c>
      <c r="J117" s="4">
        <v>19.122815215148201</v>
      </c>
      <c r="K117" s="4">
        <v>21.315037652847</v>
      </c>
      <c r="L117" s="4">
        <v>31.1002477647673</v>
      </c>
      <c r="M117" s="4">
        <v>37.741794155044403</v>
      </c>
      <c r="N117" s="4">
        <v>59.870560551992</v>
      </c>
      <c r="O117" s="4">
        <v>24.730929500986498</v>
      </c>
      <c r="P117" s="4">
        <v>56.876532249178702</v>
      </c>
      <c r="Q117" s="4">
        <v>59.380559603042599</v>
      </c>
      <c r="R117" s="4">
        <v>47.680309928422297</v>
      </c>
      <c r="S117" s="4">
        <v>46.382144386639403</v>
      </c>
      <c r="T117" s="4">
        <v>27.791223625490002</v>
      </c>
      <c r="U117" s="4">
        <v>54.851030089387102</v>
      </c>
      <c r="V117" s="4">
        <v>33.923608518151703</v>
      </c>
      <c r="W117" s="4">
        <v>57.772342474111497</v>
      </c>
      <c r="X117" s="4">
        <v>38.270485363046703</v>
      </c>
      <c r="Y117" s="4">
        <v>35.092307494058197</v>
      </c>
      <c r="Z117" s="4">
        <v>35.431628640737202</v>
      </c>
      <c r="AA117" s="4">
        <v>42.569356511273298</v>
      </c>
    </row>
    <row r="118" spans="1:27">
      <c r="A118">
        <v>110</v>
      </c>
      <c r="B118" s="4">
        <v>38.442163563304803</v>
      </c>
      <c r="C118" s="4">
        <v>31.694934591663099</v>
      </c>
      <c r="D118" s="4">
        <v>39.4663533769343</v>
      </c>
      <c r="E118" s="4">
        <v>97.978802773405505</v>
      </c>
      <c r="F118" s="4">
        <v>79.530839380357705</v>
      </c>
      <c r="G118" s="4">
        <v>146.648406365017</v>
      </c>
      <c r="H118" s="4">
        <v>126.759271927325</v>
      </c>
      <c r="I118" s="4">
        <v>101.264180568138</v>
      </c>
      <c r="J118" s="4">
        <v>212.411974954676</v>
      </c>
      <c r="K118" s="4">
        <v>192.582534537789</v>
      </c>
      <c r="L118" s="4">
        <v>217.53064663133799</v>
      </c>
      <c r="M118" s="4">
        <v>162.63258311391701</v>
      </c>
      <c r="N118" s="4">
        <v>119.701311521568</v>
      </c>
      <c r="O118" s="4">
        <v>120.02451692353</v>
      </c>
      <c r="P118" s="4">
        <v>211.556875055311</v>
      </c>
      <c r="Q118" s="4">
        <v>190.167356781823</v>
      </c>
      <c r="R118" s="4">
        <v>133.67165170394301</v>
      </c>
      <c r="S118" s="4">
        <v>162.983891718839</v>
      </c>
      <c r="T118" s="4">
        <v>103.118873021534</v>
      </c>
      <c r="U118" s="4">
        <v>212.478399830738</v>
      </c>
      <c r="V118" s="4">
        <v>195.98981867612699</v>
      </c>
      <c r="W118" s="4">
        <v>208.731973538462</v>
      </c>
      <c r="X118" s="4">
        <v>69.716695481318695</v>
      </c>
      <c r="Y118" s="4">
        <v>176.866199614625</v>
      </c>
      <c r="Z118" s="4">
        <v>117.438041266878</v>
      </c>
      <c r="AA118" s="4">
        <v>137.80605219823599</v>
      </c>
    </row>
    <row r="119" spans="1:27">
      <c r="A119">
        <v>111</v>
      </c>
      <c r="B119" s="4">
        <v>38.442163563304803</v>
      </c>
      <c r="C119" s="4">
        <v>31.694934591663099</v>
      </c>
      <c r="D119" s="4">
        <v>39.4663533769343</v>
      </c>
      <c r="E119" s="4">
        <v>67.706685001437705</v>
      </c>
      <c r="F119" s="4">
        <v>47.017375211797798</v>
      </c>
      <c r="G119" s="4">
        <v>43.833922836024698</v>
      </c>
      <c r="H119" s="4">
        <v>43.437428212256798</v>
      </c>
      <c r="I119" s="4">
        <v>26.757457170813101</v>
      </c>
      <c r="J119" s="4">
        <v>41.064084005317099</v>
      </c>
      <c r="K119" s="4">
        <v>44.887150093799299</v>
      </c>
      <c r="L119" s="4">
        <v>48.899686151494699</v>
      </c>
      <c r="M119" s="4">
        <v>47.1093963193006</v>
      </c>
      <c r="N119" s="4">
        <v>40.988886610961103</v>
      </c>
      <c r="O119" s="4">
        <v>62.860508799727</v>
      </c>
      <c r="P119" s="4">
        <v>31.9016997144298</v>
      </c>
      <c r="Q119" s="4">
        <v>40.714664345441697</v>
      </c>
      <c r="R119" s="4">
        <v>38.397606028414401</v>
      </c>
      <c r="S119" s="4">
        <v>37.4192125022767</v>
      </c>
      <c r="T119" s="4">
        <v>37.912322129214303</v>
      </c>
      <c r="U119" s="4">
        <v>31.097778088983699</v>
      </c>
      <c r="V119" s="4">
        <v>37.856115572959403</v>
      </c>
      <c r="W119" s="4">
        <v>33.673883372365303</v>
      </c>
      <c r="X119" s="4">
        <v>38.207067176198002</v>
      </c>
      <c r="Y119" s="4">
        <v>25.835961896033201</v>
      </c>
      <c r="Z119" s="4">
        <v>24.975266473560001</v>
      </c>
      <c r="AA119" s="4">
        <v>27.9717987719172</v>
      </c>
    </row>
    <row r="120" spans="1:27">
      <c r="A120">
        <v>112</v>
      </c>
      <c r="B120" s="4">
        <v>38.442163563304803</v>
      </c>
      <c r="C120" s="4">
        <v>31.694934591663099</v>
      </c>
      <c r="D120" s="4">
        <v>39.4663533769343</v>
      </c>
      <c r="E120" s="4">
        <v>66.790607263765907</v>
      </c>
      <c r="F120" s="4">
        <v>61.480686063868298</v>
      </c>
      <c r="G120" s="4">
        <v>75.602235738839198</v>
      </c>
      <c r="H120" s="4">
        <v>73.424405866877606</v>
      </c>
      <c r="I120" s="4">
        <v>93.852695204544702</v>
      </c>
      <c r="J120" s="4">
        <v>32.447113436804202</v>
      </c>
      <c r="K120" s="4">
        <v>33.890952796944099</v>
      </c>
      <c r="L120" s="4">
        <v>40.877103716525603</v>
      </c>
      <c r="M120" s="4">
        <v>64.136242389711697</v>
      </c>
      <c r="N120" s="4">
        <v>73.464967715046896</v>
      </c>
      <c r="O120" s="4">
        <v>29.2812272117643</v>
      </c>
      <c r="P120" s="4">
        <v>37.316016962023497</v>
      </c>
      <c r="Q120" s="4">
        <v>53.7244175715579</v>
      </c>
      <c r="R120" s="4">
        <v>49.832368348115601</v>
      </c>
      <c r="S120" s="4">
        <v>41.715943852212</v>
      </c>
      <c r="T120" s="4">
        <v>41.1657391608951</v>
      </c>
      <c r="U120" s="4">
        <v>72.3926859815288</v>
      </c>
      <c r="V120" s="4">
        <v>87.699730460590899</v>
      </c>
      <c r="W120" s="4">
        <v>31.3985448763904</v>
      </c>
      <c r="X120" s="4">
        <v>40.900366240358302</v>
      </c>
      <c r="Y120" s="4">
        <v>69.835521902007898</v>
      </c>
      <c r="Z120" s="4">
        <v>70.135783044392696</v>
      </c>
      <c r="AA120" s="4">
        <v>61.700074276238901</v>
      </c>
    </row>
    <row r="121" spans="1:27">
      <c r="A121">
        <v>113</v>
      </c>
      <c r="B121" s="4">
        <v>38.442163563304803</v>
      </c>
      <c r="C121" s="4">
        <v>31.694934591663099</v>
      </c>
      <c r="D121" s="4">
        <v>39.4663533769343</v>
      </c>
      <c r="E121" s="4">
        <v>44.8238412364311</v>
      </c>
      <c r="F121" s="4">
        <v>68.229662307661201</v>
      </c>
      <c r="G121" s="4">
        <v>59.619157128823097</v>
      </c>
      <c r="H121" s="4">
        <v>97.964093429755096</v>
      </c>
      <c r="I121" s="4">
        <v>39.569703503847101</v>
      </c>
      <c r="J121" s="4">
        <v>34.192711822458797</v>
      </c>
      <c r="K121" s="4">
        <v>28.8369522065993</v>
      </c>
      <c r="L121" s="4">
        <v>46.717697308453502</v>
      </c>
      <c r="M121" s="4">
        <v>64.409360648384805</v>
      </c>
      <c r="N121" s="4">
        <v>45.191471066737698</v>
      </c>
      <c r="O121" s="4">
        <v>27.787693639130602</v>
      </c>
      <c r="P121" s="4">
        <v>31.161488108727099</v>
      </c>
      <c r="Q121" s="4">
        <v>31.996616614268</v>
      </c>
      <c r="R121" s="4">
        <v>23.989209497827002</v>
      </c>
      <c r="S121" s="4">
        <v>29.154004483783801</v>
      </c>
      <c r="T121" s="4">
        <v>13.7414424582309</v>
      </c>
      <c r="U121" s="4">
        <v>18.557355129488901</v>
      </c>
      <c r="V121" s="4">
        <v>21.529526480536799</v>
      </c>
      <c r="W121" s="4">
        <v>22.3419221206331</v>
      </c>
      <c r="X121" s="4">
        <v>14.102063832098899</v>
      </c>
      <c r="Y121" s="4">
        <v>34.0367232621808</v>
      </c>
      <c r="Z121" s="4">
        <v>21.613419283680901</v>
      </c>
      <c r="AA121" s="4">
        <v>13.289832337214101</v>
      </c>
    </row>
    <row r="122" spans="1:27">
      <c r="A122">
        <v>114</v>
      </c>
      <c r="B122" s="4">
        <v>38.442163563304803</v>
      </c>
      <c r="C122" s="4">
        <v>31.694934591663099</v>
      </c>
      <c r="D122" s="4">
        <v>39.4663533769343</v>
      </c>
      <c r="E122" s="4">
        <v>49.788143548054997</v>
      </c>
      <c r="F122" s="4">
        <v>54.059720622126797</v>
      </c>
      <c r="G122" s="4">
        <v>43.291754051681103</v>
      </c>
      <c r="H122" s="4">
        <v>80.845310074816894</v>
      </c>
      <c r="I122" s="4">
        <v>60.996310959223003</v>
      </c>
      <c r="J122" s="4">
        <v>51.416015630685202</v>
      </c>
      <c r="K122" s="4">
        <v>67.437846173978002</v>
      </c>
      <c r="L122" s="4">
        <v>86.196799506428604</v>
      </c>
      <c r="M122" s="4">
        <v>94.405135871510097</v>
      </c>
      <c r="N122" s="4">
        <v>95.427042029890998</v>
      </c>
      <c r="O122" s="4">
        <v>52.8294918342893</v>
      </c>
      <c r="P122" s="4">
        <v>116.047749811667</v>
      </c>
      <c r="Q122" s="4">
        <v>86.700994526226694</v>
      </c>
      <c r="R122" s="4">
        <v>107.92537742269</v>
      </c>
      <c r="S122" s="4">
        <v>65.079262317598094</v>
      </c>
      <c r="T122" s="4">
        <v>87.463330715647999</v>
      </c>
      <c r="U122" s="4">
        <v>100.814499822813</v>
      </c>
      <c r="V122" s="4">
        <v>45.176015165998002</v>
      </c>
      <c r="W122" s="4">
        <v>95.362028117998094</v>
      </c>
      <c r="X122" s="4">
        <v>36.794408620101699</v>
      </c>
      <c r="Y122" s="4">
        <v>67.033977841222395</v>
      </c>
      <c r="Z122" s="4">
        <v>42.957732801225198</v>
      </c>
      <c r="AA122" s="4">
        <v>81.3281873744195</v>
      </c>
    </row>
    <row r="123" spans="1:27">
      <c r="A123">
        <v>115</v>
      </c>
      <c r="B123" s="4">
        <v>38.442163563304803</v>
      </c>
      <c r="C123" s="4">
        <v>31.694934591663099</v>
      </c>
      <c r="D123" s="4">
        <v>39.4663533769343</v>
      </c>
      <c r="E123" s="4">
        <v>58.019472768173202</v>
      </c>
      <c r="F123" s="4">
        <v>54.030265000362903</v>
      </c>
      <c r="G123" s="4">
        <v>54.058173921904903</v>
      </c>
      <c r="H123" s="4">
        <v>51.887129093068403</v>
      </c>
      <c r="I123" s="4">
        <v>66.739858031504099</v>
      </c>
      <c r="J123" s="4">
        <v>49.544954615531303</v>
      </c>
      <c r="K123" s="4">
        <v>47.924619905120501</v>
      </c>
      <c r="L123" s="4">
        <v>53.239838078763</v>
      </c>
      <c r="M123" s="4">
        <v>55.273831088977097</v>
      </c>
      <c r="N123" s="4">
        <v>37.517287962550199</v>
      </c>
      <c r="O123" s="4">
        <v>62.4099714462916</v>
      </c>
      <c r="P123" s="4">
        <v>53.761332977951703</v>
      </c>
      <c r="Q123" s="4">
        <v>27.275985645247701</v>
      </c>
      <c r="R123" s="4">
        <v>76.177160450639093</v>
      </c>
      <c r="S123" s="4">
        <v>51.484645772410701</v>
      </c>
      <c r="T123" s="4">
        <v>41.7293842316096</v>
      </c>
      <c r="U123" s="4">
        <v>40.761412692356203</v>
      </c>
      <c r="V123" s="4">
        <v>31.255319337070802</v>
      </c>
      <c r="W123" s="4">
        <v>40.795051504385299</v>
      </c>
      <c r="X123" s="4">
        <v>31.0708546345295</v>
      </c>
      <c r="Y123" s="4">
        <v>34.458448322141699</v>
      </c>
      <c r="Z123" s="4">
        <v>24.908441882507699</v>
      </c>
      <c r="AA123" s="4">
        <v>40.854668857410203</v>
      </c>
    </row>
    <row r="124" spans="1:27">
      <c r="A124">
        <v>116</v>
      </c>
      <c r="B124" s="4">
        <v>38.442163563304803</v>
      </c>
      <c r="C124" s="4">
        <v>31.694934591663099</v>
      </c>
      <c r="D124" s="4">
        <v>39.4663533769343</v>
      </c>
      <c r="E124" s="4">
        <v>38.315710910785803</v>
      </c>
      <c r="F124" s="4">
        <v>47.555956303894298</v>
      </c>
      <c r="G124" s="4">
        <v>41.760222847538301</v>
      </c>
      <c r="H124" s="4">
        <v>41.904363406726297</v>
      </c>
      <c r="I124" s="4">
        <v>38.969648786619302</v>
      </c>
      <c r="J124" s="4">
        <v>34.116951181627698</v>
      </c>
      <c r="K124" s="4">
        <v>81.444359517634794</v>
      </c>
      <c r="L124" s="4">
        <v>29.539680154634599</v>
      </c>
      <c r="M124" s="4">
        <v>81.891211806003597</v>
      </c>
      <c r="N124" s="4">
        <v>61.0846955389801</v>
      </c>
      <c r="O124" s="4">
        <v>66.321696848585006</v>
      </c>
      <c r="P124" s="4">
        <v>41.565983493819303</v>
      </c>
      <c r="Q124" s="4">
        <v>47.018083288948702</v>
      </c>
      <c r="R124" s="4">
        <v>35.142910473654801</v>
      </c>
      <c r="S124" s="4">
        <v>63.320295834215997</v>
      </c>
      <c r="T124" s="4">
        <v>53.057898460035602</v>
      </c>
      <c r="U124" s="4">
        <v>65.301940571776001</v>
      </c>
      <c r="V124" s="4">
        <v>108.650384893541</v>
      </c>
      <c r="W124" s="4">
        <v>27.553767897865001</v>
      </c>
      <c r="X124" s="4">
        <v>72.319169077734003</v>
      </c>
      <c r="Y124" s="4">
        <v>60.855581088340898</v>
      </c>
      <c r="Z124" s="4">
        <v>40.567860222845702</v>
      </c>
      <c r="AA124" s="4">
        <v>95.772592590029404</v>
      </c>
    </row>
    <row r="125" spans="1:27">
      <c r="A125">
        <v>117</v>
      </c>
      <c r="B125" s="4">
        <v>38.442163563304803</v>
      </c>
      <c r="C125" s="4">
        <v>31.694934591663099</v>
      </c>
      <c r="D125" s="4">
        <v>39.4663533769343</v>
      </c>
      <c r="E125" s="4">
        <v>58.327288564969699</v>
      </c>
      <c r="F125" s="4">
        <v>41.457389265127198</v>
      </c>
      <c r="G125" s="4">
        <v>39.152773267797301</v>
      </c>
      <c r="H125" s="4">
        <v>88.097690599052299</v>
      </c>
      <c r="I125" s="4">
        <v>63.653200097017901</v>
      </c>
      <c r="J125" s="4">
        <v>71.6007240510895</v>
      </c>
      <c r="K125" s="4">
        <v>71.1678508524612</v>
      </c>
      <c r="L125" s="4">
        <v>80.843580201443203</v>
      </c>
      <c r="M125" s="4">
        <v>60.667181296525399</v>
      </c>
      <c r="N125" s="4">
        <v>76.6577600345381</v>
      </c>
      <c r="O125" s="4">
        <v>87.767190882662703</v>
      </c>
      <c r="P125" s="4">
        <v>35.9696670433582</v>
      </c>
      <c r="Q125" s="4">
        <v>46.907630276100903</v>
      </c>
      <c r="R125" s="4">
        <v>49.584258231235196</v>
      </c>
      <c r="S125" s="4">
        <v>24.7646318225935</v>
      </c>
      <c r="T125" s="4">
        <v>25.952964979944301</v>
      </c>
      <c r="U125" s="4">
        <v>28.4472605864669</v>
      </c>
      <c r="V125" s="4">
        <v>28.471834675691198</v>
      </c>
      <c r="W125" s="4">
        <v>22.165927439022202</v>
      </c>
      <c r="X125" s="4">
        <v>26.126780411788801</v>
      </c>
      <c r="Y125" s="4">
        <v>44.1056566233813</v>
      </c>
      <c r="Z125" s="4">
        <v>29.802031482643098</v>
      </c>
      <c r="AA125" s="4">
        <v>31.7729939511491</v>
      </c>
    </row>
    <row r="126" spans="1:27">
      <c r="A126">
        <v>118</v>
      </c>
      <c r="B126" s="4">
        <v>38.442163563304803</v>
      </c>
      <c r="C126" s="4">
        <v>31.694934591663099</v>
      </c>
      <c r="D126" s="4">
        <v>39.4663533769343</v>
      </c>
      <c r="E126" s="4">
        <v>52.4787530611029</v>
      </c>
      <c r="F126" s="4">
        <v>53.458470129068601</v>
      </c>
      <c r="G126" s="4">
        <v>48.108923381024198</v>
      </c>
      <c r="H126" s="4">
        <v>35.701458090615901</v>
      </c>
      <c r="I126" s="4">
        <v>58.413996051694802</v>
      </c>
      <c r="J126" s="4">
        <v>43.770460989168399</v>
      </c>
      <c r="K126" s="4">
        <v>38.393763693112597</v>
      </c>
      <c r="L126" s="4">
        <v>32.627049629738998</v>
      </c>
      <c r="M126" s="4">
        <v>58.107997436911297</v>
      </c>
      <c r="N126" s="4">
        <v>68.877908280575696</v>
      </c>
      <c r="O126" s="4">
        <v>52.017769738484397</v>
      </c>
      <c r="P126" s="4">
        <v>43.885948850987198</v>
      </c>
      <c r="Q126" s="4">
        <v>104.344765400396</v>
      </c>
      <c r="R126" s="4">
        <v>63.605374853026099</v>
      </c>
      <c r="S126" s="4">
        <v>42.707822497109703</v>
      </c>
      <c r="T126" s="4">
        <v>53.296759533685702</v>
      </c>
      <c r="U126" s="4">
        <v>32.3670920519871</v>
      </c>
      <c r="V126" s="4">
        <v>23.2206440637414</v>
      </c>
      <c r="W126" s="4">
        <v>27.583147020709699</v>
      </c>
      <c r="X126" s="4">
        <v>45.602151494010201</v>
      </c>
      <c r="Y126" s="4">
        <v>40.933367702911902</v>
      </c>
      <c r="Z126" s="4">
        <v>29.689355772808302</v>
      </c>
      <c r="AA126" s="4">
        <v>19.420300562475699</v>
      </c>
    </row>
    <row r="127" spans="1:27">
      <c r="A127">
        <v>119</v>
      </c>
      <c r="B127" s="4">
        <v>38.442163563304803</v>
      </c>
      <c r="C127" s="4">
        <v>31.694934591663099</v>
      </c>
      <c r="D127" s="4">
        <v>39.4663533769343</v>
      </c>
      <c r="E127" s="4">
        <v>46.140243684128897</v>
      </c>
      <c r="F127" s="4">
        <v>41.656847683720301</v>
      </c>
      <c r="G127" s="4">
        <v>42.8665567048916</v>
      </c>
      <c r="H127" s="4">
        <v>49.9310895974956</v>
      </c>
      <c r="I127" s="4">
        <v>32.803433992988303</v>
      </c>
      <c r="J127" s="4">
        <v>46.828515257730203</v>
      </c>
      <c r="K127" s="4">
        <v>54.281752885210302</v>
      </c>
      <c r="L127" s="4">
        <v>18.363010881363699</v>
      </c>
      <c r="M127" s="4">
        <v>47.416647369130096</v>
      </c>
      <c r="N127" s="4">
        <v>21.5164717849364</v>
      </c>
      <c r="O127" s="4">
        <v>26.3054950258018</v>
      </c>
      <c r="P127" s="4">
        <v>30.1030656466572</v>
      </c>
      <c r="Q127" s="4">
        <v>42.545256362824297</v>
      </c>
      <c r="R127" s="4">
        <v>38.957818412192502</v>
      </c>
      <c r="S127" s="4">
        <v>59.173769475397798</v>
      </c>
      <c r="T127" s="4">
        <v>46.282747807918199</v>
      </c>
      <c r="U127" s="4">
        <v>26.418134317117801</v>
      </c>
      <c r="V127" s="4">
        <v>33.541941130905897</v>
      </c>
      <c r="W127" s="4">
        <v>30.970250214967798</v>
      </c>
      <c r="X127" s="4">
        <v>22.587216868314201</v>
      </c>
      <c r="Y127" s="4">
        <v>69.294669162293204</v>
      </c>
      <c r="Z127" s="4">
        <v>26.644046700836601</v>
      </c>
      <c r="AA127" s="4">
        <v>39.006365496392398</v>
      </c>
    </row>
    <row r="128" spans="1:27">
      <c r="A128">
        <v>120</v>
      </c>
      <c r="B128" s="4">
        <v>38.442163563304803</v>
      </c>
      <c r="C128" s="4">
        <v>31.694934591663099</v>
      </c>
      <c r="D128" s="4">
        <v>39.4663533769343</v>
      </c>
      <c r="E128" s="4">
        <v>47.7064314972707</v>
      </c>
      <c r="F128" s="4">
        <v>61.305350250250797</v>
      </c>
      <c r="G128" s="4">
        <v>50.801155420567703</v>
      </c>
      <c r="H128" s="4">
        <v>71.206012431070903</v>
      </c>
      <c r="I128" s="4">
        <v>55.5138844256279</v>
      </c>
      <c r="J128" s="4">
        <v>56.813113135007598</v>
      </c>
      <c r="K128" s="4">
        <v>62.918852529003601</v>
      </c>
      <c r="L128" s="4">
        <v>66.456409809321997</v>
      </c>
      <c r="M128" s="4">
        <v>34.844966679263997</v>
      </c>
      <c r="N128" s="4">
        <v>44.516766511120899</v>
      </c>
      <c r="O128" s="4">
        <v>59.694117261107699</v>
      </c>
      <c r="P128" s="4">
        <v>66.237715560314399</v>
      </c>
      <c r="Q128" s="4">
        <v>43.6673285016386</v>
      </c>
      <c r="R128" s="4">
        <v>61.295223743385101</v>
      </c>
      <c r="S128" s="4">
        <v>72.199283008880897</v>
      </c>
      <c r="T128" s="4">
        <v>72.6130981108725</v>
      </c>
      <c r="U128" s="4">
        <v>57.273131251866602</v>
      </c>
      <c r="V128" s="4">
        <v>118.763061089137</v>
      </c>
      <c r="W128" s="4">
        <v>159.12222635413599</v>
      </c>
      <c r="X128" s="4">
        <v>92.831136096263904</v>
      </c>
      <c r="Y128" s="4">
        <v>93.324181219937898</v>
      </c>
      <c r="Z128" s="4">
        <v>54.433684308822599</v>
      </c>
      <c r="AA128" s="4">
        <v>105.874870572893</v>
      </c>
    </row>
    <row r="129" spans="1:27">
      <c r="A129">
        <v>121</v>
      </c>
      <c r="B129" s="4">
        <v>38.442163563304803</v>
      </c>
      <c r="C129" s="4">
        <v>31.694934591663099</v>
      </c>
      <c r="D129" s="4">
        <v>39.4663533769343</v>
      </c>
      <c r="E129" s="4">
        <v>81.4273823273587</v>
      </c>
      <c r="F129" s="4">
        <v>48.502379794456999</v>
      </c>
      <c r="G129" s="4">
        <v>56.3402135070558</v>
      </c>
      <c r="H129" s="4">
        <v>66.727397456726607</v>
      </c>
      <c r="I129" s="4">
        <v>49.266016454681001</v>
      </c>
      <c r="J129" s="4">
        <v>81.845555540727304</v>
      </c>
      <c r="K129" s="4">
        <v>37.635342058013997</v>
      </c>
      <c r="L129" s="4">
        <v>34.406703946823598</v>
      </c>
      <c r="M129" s="4">
        <v>32.427675058666601</v>
      </c>
      <c r="N129" s="4">
        <v>52.2425001259776</v>
      </c>
      <c r="O129" s="4">
        <v>62.570935098254601</v>
      </c>
      <c r="P129" s="4">
        <v>62.116190358370098</v>
      </c>
      <c r="Q129" s="4">
        <v>46.021725534620302</v>
      </c>
      <c r="R129" s="4">
        <v>22.8120200069046</v>
      </c>
      <c r="S129" s="4">
        <v>33.192407750313997</v>
      </c>
      <c r="T129" s="4">
        <v>33.140774022010099</v>
      </c>
      <c r="U129" s="4">
        <v>21.9640142123773</v>
      </c>
      <c r="V129" s="4">
        <v>34.903136511381099</v>
      </c>
      <c r="W129" s="4">
        <v>46.054549932397002</v>
      </c>
      <c r="X129" s="4">
        <v>36.090511361589002</v>
      </c>
      <c r="Y129" s="4">
        <v>46.529979139920698</v>
      </c>
      <c r="Z129" s="4">
        <v>29.5658066948955</v>
      </c>
      <c r="AA129" s="4">
        <v>23.4304153070163</v>
      </c>
    </row>
    <row r="130" spans="1:27">
      <c r="A130">
        <v>122</v>
      </c>
      <c r="B130" s="4">
        <v>38.442163563304803</v>
      </c>
      <c r="C130" s="4">
        <v>31.694934591663099</v>
      </c>
      <c r="D130" s="4">
        <v>39.4663533769343</v>
      </c>
      <c r="E130" s="4">
        <v>41.5850597277106</v>
      </c>
      <c r="F130" s="4">
        <v>69.620951208230807</v>
      </c>
      <c r="G130" s="4">
        <v>86.411433406422603</v>
      </c>
      <c r="H130" s="4">
        <v>47.821958309806099</v>
      </c>
      <c r="I130" s="4">
        <v>67.547051688965297</v>
      </c>
      <c r="J130" s="4">
        <v>71.611349636115307</v>
      </c>
      <c r="K130" s="4">
        <v>38.907350738936501</v>
      </c>
      <c r="L130" s="4">
        <v>48.059468882732197</v>
      </c>
      <c r="M130" s="4">
        <v>39.009558063755499</v>
      </c>
      <c r="N130" s="4">
        <v>57.618744672353898</v>
      </c>
      <c r="O130" s="4">
        <v>58.1446856276796</v>
      </c>
      <c r="P130" s="4">
        <v>27.5233114856503</v>
      </c>
      <c r="Q130" s="4">
        <v>36.898233028528402</v>
      </c>
      <c r="R130" s="4">
        <v>43.863265965282103</v>
      </c>
      <c r="S130" s="4">
        <v>40.138591139101401</v>
      </c>
      <c r="T130" s="4">
        <v>36.6324714554639</v>
      </c>
      <c r="U130" s="4">
        <v>34.983362026717103</v>
      </c>
      <c r="V130" s="4">
        <v>27.045767505485799</v>
      </c>
      <c r="W130" s="4">
        <v>38.883553164487402</v>
      </c>
      <c r="X130" s="4">
        <v>28.3753887784607</v>
      </c>
      <c r="Y130" s="4">
        <v>18.8830713524811</v>
      </c>
      <c r="Z130" s="4">
        <v>26.246299366496501</v>
      </c>
      <c r="AA130" s="4">
        <v>21.6143565831423</v>
      </c>
    </row>
    <row r="131" spans="1:27">
      <c r="A131">
        <v>123</v>
      </c>
      <c r="B131" s="4">
        <v>38.442163563304803</v>
      </c>
      <c r="C131" s="4">
        <v>31.694934591663099</v>
      </c>
      <c r="D131" s="4">
        <v>39.4663533769343</v>
      </c>
      <c r="E131" s="4">
        <v>36.035569756456702</v>
      </c>
      <c r="F131" s="4">
        <v>130.74541707253499</v>
      </c>
      <c r="G131" s="4">
        <v>70.539201832458602</v>
      </c>
      <c r="H131" s="4">
        <v>49.8608784435499</v>
      </c>
      <c r="I131" s="4">
        <v>35.401270878391799</v>
      </c>
      <c r="J131" s="4">
        <v>47.201492720582401</v>
      </c>
      <c r="K131" s="4">
        <v>85.309849947703299</v>
      </c>
      <c r="L131" s="4">
        <v>101.276293062405</v>
      </c>
      <c r="M131" s="4">
        <v>80.588371150233698</v>
      </c>
      <c r="N131" s="4">
        <v>37.677283777840103</v>
      </c>
      <c r="O131" s="4">
        <v>33.401299618448498</v>
      </c>
      <c r="P131" s="4">
        <v>78.717477390099205</v>
      </c>
      <c r="Q131" s="4">
        <v>41.8607363588577</v>
      </c>
      <c r="R131" s="4">
        <v>55.207399740829203</v>
      </c>
      <c r="S131" s="4">
        <v>49.021222772912097</v>
      </c>
      <c r="T131" s="4">
        <v>55.334745864117501</v>
      </c>
      <c r="U131" s="4">
        <v>37.6948419671793</v>
      </c>
      <c r="V131" s="4">
        <v>36.277717906821401</v>
      </c>
      <c r="W131" s="4">
        <v>46.253548785021202</v>
      </c>
      <c r="X131" s="4">
        <v>49.976497961783501</v>
      </c>
      <c r="Y131" s="4">
        <v>51.917435373966804</v>
      </c>
      <c r="Z131" s="4">
        <v>58.539783285529197</v>
      </c>
      <c r="AA131" s="4">
        <v>73.631709054125494</v>
      </c>
    </row>
    <row r="132" spans="1:27">
      <c r="A132">
        <v>124</v>
      </c>
      <c r="B132" s="4">
        <v>38.442163563304803</v>
      </c>
      <c r="C132" s="4">
        <v>31.694934591663099</v>
      </c>
      <c r="D132" s="4">
        <v>39.4663533769343</v>
      </c>
      <c r="E132" s="4">
        <v>53.248544423916698</v>
      </c>
      <c r="F132" s="4">
        <v>30.5120092758456</v>
      </c>
      <c r="G132" s="4">
        <v>44.392221256373801</v>
      </c>
      <c r="H132" s="4">
        <v>53.703003129162497</v>
      </c>
      <c r="I132" s="4">
        <v>45.823793753185399</v>
      </c>
      <c r="J132" s="4">
        <v>65.139036501556106</v>
      </c>
      <c r="K132" s="4">
        <v>46.101974253736998</v>
      </c>
      <c r="L132" s="4">
        <v>39.181550538577397</v>
      </c>
      <c r="M132" s="4">
        <v>50.341497533173303</v>
      </c>
      <c r="N132" s="4">
        <v>63.3552045304628</v>
      </c>
      <c r="O132" s="4">
        <v>65.644851301563506</v>
      </c>
      <c r="P132" s="4">
        <v>65.718594514503096</v>
      </c>
      <c r="Q132" s="4">
        <v>56.037524931949001</v>
      </c>
      <c r="R132" s="4">
        <v>29.566672656976198</v>
      </c>
      <c r="S132" s="4">
        <v>41.347121706804799</v>
      </c>
      <c r="T132" s="4">
        <v>36.895092880174801</v>
      </c>
      <c r="U132" s="4">
        <v>37.382178546370596</v>
      </c>
      <c r="V132" s="4">
        <v>55.177411404547399</v>
      </c>
      <c r="W132" s="4">
        <v>57.978946681801602</v>
      </c>
      <c r="X132" s="4">
        <v>63.662931720451503</v>
      </c>
      <c r="Y132" s="4">
        <v>62.974620518327697</v>
      </c>
      <c r="Z132" s="4">
        <v>61.247905541802602</v>
      </c>
      <c r="AA132" s="4">
        <v>64.123104427886403</v>
      </c>
    </row>
    <row r="133" spans="1:27">
      <c r="A133">
        <v>125</v>
      </c>
      <c r="B133" s="4">
        <v>38.442163563304803</v>
      </c>
      <c r="C133" s="4">
        <v>31.694934591663099</v>
      </c>
      <c r="D133" s="4">
        <v>39.4663533769343</v>
      </c>
      <c r="E133" s="4">
        <v>40.2891699899956</v>
      </c>
      <c r="F133" s="4">
        <v>27.814202576579401</v>
      </c>
      <c r="G133" s="4">
        <v>41.362473722416802</v>
      </c>
      <c r="H133" s="4">
        <v>31.475739048121302</v>
      </c>
      <c r="I133" s="4">
        <v>37.5644594323932</v>
      </c>
      <c r="J133" s="4">
        <v>28.770088093099801</v>
      </c>
      <c r="K133" s="4">
        <v>42.118617420210803</v>
      </c>
      <c r="L133" s="4">
        <v>76.696431036447507</v>
      </c>
      <c r="M133" s="4">
        <v>103.903375742401</v>
      </c>
      <c r="N133" s="4">
        <v>72.068997602413106</v>
      </c>
      <c r="O133" s="4">
        <v>112.921232902643</v>
      </c>
      <c r="P133" s="4">
        <v>55.391643676015804</v>
      </c>
      <c r="Q133" s="4">
        <v>62.602489614140801</v>
      </c>
      <c r="R133" s="4">
        <v>60.724020683774199</v>
      </c>
      <c r="S133" s="4">
        <v>65.411796007762305</v>
      </c>
      <c r="T133" s="4">
        <v>55.864698605411498</v>
      </c>
      <c r="U133" s="4">
        <v>78.363549405407298</v>
      </c>
      <c r="V133" s="4">
        <v>47.948603310396201</v>
      </c>
      <c r="W133" s="4">
        <v>69.032840332718806</v>
      </c>
      <c r="X133" s="4">
        <v>100.258999584539</v>
      </c>
      <c r="Y133" s="4">
        <v>80.151483748059206</v>
      </c>
      <c r="Z133" s="4">
        <v>57.241784308163197</v>
      </c>
      <c r="AA133" s="4">
        <v>87.205447687719101</v>
      </c>
    </row>
    <row r="134" spans="1:27">
      <c r="A134">
        <v>126</v>
      </c>
      <c r="B134" s="4">
        <v>38.442163563304803</v>
      </c>
      <c r="C134" s="4">
        <v>31.694934591663099</v>
      </c>
      <c r="D134" s="4">
        <v>39.4663533769343</v>
      </c>
      <c r="E134" s="4">
        <v>58.954172055204197</v>
      </c>
      <c r="F134" s="4">
        <v>50.748962517986897</v>
      </c>
      <c r="G134" s="4">
        <v>108.949004676453</v>
      </c>
      <c r="H134" s="4">
        <v>99.6381810503389</v>
      </c>
      <c r="I134" s="4">
        <v>56.2389048464049</v>
      </c>
      <c r="J134" s="4">
        <v>50.933077774661001</v>
      </c>
      <c r="K134" s="4">
        <v>58.5252741173597</v>
      </c>
      <c r="L134" s="4">
        <v>104.448530140546</v>
      </c>
      <c r="M134" s="4">
        <v>48.797468459957599</v>
      </c>
      <c r="N134" s="4">
        <v>80.220056454022796</v>
      </c>
      <c r="O134" s="4">
        <v>68.039780391643703</v>
      </c>
      <c r="P134" s="4">
        <v>68.160915306600003</v>
      </c>
      <c r="Q134" s="4">
        <v>51.420049256412</v>
      </c>
      <c r="R134" s="4">
        <v>59.613065447664603</v>
      </c>
      <c r="S134" s="4">
        <v>113.182026200942</v>
      </c>
      <c r="T134" s="4">
        <v>51.357823182895402</v>
      </c>
      <c r="U134" s="4">
        <v>54.312439615941301</v>
      </c>
      <c r="V134" s="4">
        <v>25.156539489486601</v>
      </c>
      <c r="W134" s="4">
        <v>45.699112853432297</v>
      </c>
      <c r="X134" s="4">
        <v>40.738639921262603</v>
      </c>
      <c r="Y134" s="4">
        <v>74.825271137277298</v>
      </c>
      <c r="Z134" s="4">
        <v>57.499093133463298</v>
      </c>
      <c r="AA134" s="4">
        <v>82.038785766088196</v>
      </c>
    </row>
    <row r="135" spans="1:27">
      <c r="A135">
        <v>127</v>
      </c>
      <c r="B135" s="4">
        <v>38.442163563304803</v>
      </c>
      <c r="C135" s="4">
        <v>31.694934591663099</v>
      </c>
      <c r="D135" s="4">
        <v>39.4663533769343</v>
      </c>
      <c r="E135" s="4">
        <v>33.837356983834901</v>
      </c>
      <c r="F135" s="4">
        <v>46.542881294599397</v>
      </c>
      <c r="G135" s="4">
        <v>71.933809638619707</v>
      </c>
      <c r="H135" s="4">
        <v>58.9876007096913</v>
      </c>
      <c r="I135" s="4">
        <v>74.070384840754798</v>
      </c>
      <c r="J135" s="4">
        <v>65.764853957396696</v>
      </c>
      <c r="K135" s="4">
        <v>55.328361313264701</v>
      </c>
      <c r="L135" s="4">
        <v>69.373944950670506</v>
      </c>
      <c r="M135" s="4">
        <v>152.820860207756</v>
      </c>
      <c r="N135" s="4">
        <v>99.197923326221797</v>
      </c>
      <c r="O135" s="4">
        <v>91.520263253549302</v>
      </c>
      <c r="P135" s="4">
        <v>64.940628988293994</v>
      </c>
      <c r="Q135" s="4">
        <v>72.139855373120696</v>
      </c>
      <c r="R135" s="4">
        <v>139.978778347793</v>
      </c>
      <c r="S135" s="4">
        <v>94.074193845566199</v>
      </c>
      <c r="T135" s="4">
        <v>93.901764789978003</v>
      </c>
      <c r="U135" s="4">
        <v>125.29496577714001</v>
      </c>
      <c r="V135" s="4">
        <v>87.901759977056898</v>
      </c>
      <c r="W135" s="4">
        <v>155.15832433566101</v>
      </c>
      <c r="X135" s="4">
        <v>75.741537085322705</v>
      </c>
      <c r="Y135" s="4">
        <v>95.558104422459095</v>
      </c>
      <c r="Z135" s="4">
        <v>72.094157837644005</v>
      </c>
      <c r="AA135" s="4">
        <v>167.80875016265799</v>
      </c>
    </row>
    <row r="136" spans="1:27">
      <c r="A136">
        <v>128</v>
      </c>
      <c r="B136" s="4">
        <v>38.442163563304803</v>
      </c>
      <c r="C136" s="4">
        <v>31.694934591663099</v>
      </c>
      <c r="D136" s="4">
        <v>39.4663533769343</v>
      </c>
      <c r="E136" s="4">
        <v>77.138650140485893</v>
      </c>
      <c r="F136" s="4">
        <v>37.665252828885897</v>
      </c>
      <c r="G136" s="4">
        <v>42.716324430136297</v>
      </c>
      <c r="H136" s="4">
        <v>63.195002023249401</v>
      </c>
      <c r="I136" s="4">
        <v>33.9784426846321</v>
      </c>
      <c r="J136" s="4">
        <v>32.639660004233498</v>
      </c>
      <c r="K136" s="4">
        <v>67.170823216674506</v>
      </c>
      <c r="L136" s="4">
        <v>20.380998999241399</v>
      </c>
      <c r="M136" s="4">
        <v>53.127230508242803</v>
      </c>
      <c r="N136" s="4">
        <v>45.374305573438697</v>
      </c>
      <c r="O136" s="4">
        <v>44.370638633130604</v>
      </c>
      <c r="P136" s="4">
        <v>60.220921061551699</v>
      </c>
      <c r="Q136" s="4">
        <v>32.5039375999147</v>
      </c>
      <c r="R136" s="4">
        <v>28.272356501721301</v>
      </c>
      <c r="S136" s="4">
        <v>77.482587753317802</v>
      </c>
      <c r="T136" s="4">
        <v>37.938528558026597</v>
      </c>
      <c r="U136" s="4">
        <v>40.051751114543301</v>
      </c>
      <c r="V136" s="4">
        <v>30.160912964081199</v>
      </c>
      <c r="W136" s="4">
        <v>25.256957442363699</v>
      </c>
      <c r="X136" s="4">
        <v>44.685229937628101</v>
      </c>
      <c r="Y136" s="4">
        <v>29.839451917760002</v>
      </c>
      <c r="Z136" s="4">
        <v>50.0694745013936</v>
      </c>
      <c r="AA136" s="4">
        <v>21.208692258116201</v>
      </c>
    </row>
    <row r="137" spans="1:27">
      <c r="A137">
        <v>129</v>
      </c>
      <c r="B137" s="4">
        <v>38.442163563304803</v>
      </c>
      <c r="C137" s="4">
        <v>31.694934591663099</v>
      </c>
      <c r="D137" s="4">
        <v>39.4663533769343</v>
      </c>
      <c r="E137" s="4">
        <v>34.091338497651698</v>
      </c>
      <c r="F137" s="4">
        <v>45.102456637699802</v>
      </c>
      <c r="G137" s="4">
        <v>34.940501592846502</v>
      </c>
      <c r="H137" s="4">
        <v>57.221173380085901</v>
      </c>
      <c r="I137" s="4">
        <v>43.397280738151103</v>
      </c>
      <c r="J137" s="4">
        <v>49.775109501367503</v>
      </c>
      <c r="K137" s="4">
        <v>27.571771354813801</v>
      </c>
      <c r="L137" s="4">
        <v>30.3474339683757</v>
      </c>
      <c r="M137" s="4">
        <v>22.560665922775001</v>
      </c>
      <c r="N137" s="4">
        <v>20.076296972007</v>
      </c>
      <c r="O137" s="4">
        <v>45.4103336231884</v>
      </c>
      <c r="P137" s="4">
        <v>50.226362543411298</v>
      </c>
      <c r="Q137" s="4">
        <v>21.498909050691299</v>
      </c>
      <c r="R137" s="4">
        <v>27.4869481262844</v>
      </c>
      <c r="S137" s="4">
        <v>24.153639814834602</v>
      </c>
      <c r="T137" s="4">
        <v>61.775612665529799</v>
      </c>
      <c r="U137" s="4">
        <v>45.548674852622902</v>
      </c>
      <c r="V137" s="4">
        <v>26.704932234254802</v>
      </c>
      <c r="W137" s="4">
        <v>35.428448840642901</v>
      </c>
      <c r="X137" s="4">
        <v>31.5298803423942</v>
      </c>
      <c r="Y137" s="4">
        <v>42.283608824475998</v>
      </c>
      <c r="Z137" s="4">
        <v>62.079222089217303</v>
      </c>
      <c r="AA137" s="4">
        <v>35.387720633897501</v>
      </c>
    </row>
    <row r="138" spans="1:27">
      <c r="A138">
        <v>130</v>
      </c>
      <c r="B138" s="4">
        <v>38.442163563304803</v>
      </c>
      <c r="C138" s="4">
        <v>31.694934591663099</v>
      </c>
      <c r="D138" s="4">
        <v>39.4663533769343</v>
      </c>
      <c r="E138" s="4">
        <v>60.935261495597999</v>
      </c>
      <c r="F138" s="4">
        <v>63.717847059815099</v>
      </c>
      <c r="G138" s="4">
        <v>136.433992789862</v>
      </c>
      <c r="H138" s="4">
        <v>85.048182253130506</v>
      </c>
      <c r="I138" s="4">
        <v>97.690675114365305</v>
      </c>
      <c r="J138" s="4">
        <v>39.708335455050801</v>
      </c>
      <c r="K138" s="4">
        <v>58.779443034270102</v>
      </c>
      <c r="L138" s="4">
        <v>45.736637424438101</v>
      </c>
      <c r="M138" s="4">
        <v>33.416512394059097</v>
      </c>
      <c r="N138" s="4">
        <v>57.192032830129698</v>
      </c>
      <c r="O138" s="4">
        <v>57.404312203905</v>
      </c>
      <c r="P138" s="4">
        <v>66.047572259840095</v>
      </c>
      <c r="Q138" s="4">
        <v>39.858566303176303</v>
      </c>
      <c r="R138" s="4">
        <v>73.0169094590687</v>
      </c>
      <c r="S138" s="4">
        <v>131.870514272831</v>
      </c>
      <c r="T138" s="4">
        <v>99.7844265667201</v>
      </c>
      <c r="U138" s="4">
        <v>60.3519991442815</v>
      </c>
      <c r="V138" s="4">
        <v>126.714223806891</v>
      </c>
      <c r="W138" s="4">
        <v>159.098543410312</v>
      </c>
      <c r="X138" s="4">
        <v>134.63298884742301</v>
      </c>
      <c r="Y138" s="4">
        <v>85.535538021574098</v>
      </c>
      <c r="Z138" s="4">
        <v>133.062270716044</v>
      </c>
      <c r="AA138" s="4">
        <v>130.20395372616599</v>
      </c>
    </row>
    <row r="139" spans="1:27">
      <c r="A139">
        <v>131</v>
      </c>
      <c r="B139" s="4">
        <v>38.442163563304803</v>
      </c>
      <c r="C139" s="4">
        <v>31.694934591663099</v>
      </c>
      <c r="D139" s="4">
        <v>39.4663533769343</v>
      </c>
      <c r="E139" s="4">
        <v>57.715236158208199</v>
      </c>
      <c r="F139" s="4">
        <v>102.209647273746</v>
      </c>
      <c r="G139" s="4">
        <v>95.819074094105304</v>
      </c>
      <c r="H139" s="4">
        <v>80.412870001991394</v>
      </c>
      <c r="I139" s="4">
        <v>61.692379558814601</v>
      </c>
      <c r="J139" s="4">
        <v>30.811977844035098</v>
      </c>
      <c r="K139" s="4">
        <v>64.689527608409605</v>
      </c>
      <c r="L139" s="4">
        <v>89.382567787624197</v>
      </c>
      <c r="M139" s="4">
        <v>110.83296479562399</v>
      </c>
      <c r="N139" s="4">
        <v>49.391074019791397</v>
      </c>
      <c r="O139" s="4">
        <v>53.508569189472297</v>
      </c>
      <c r="P139" s="4">
        <v>62.819753925665303</v>
      </c>
      <c r="Q139" s="4">
        <v>58.651846300388499</v>
      </c>
      <c r="R139" s="4">
        <v>34.145701809132902</v>
      </c>
      <c r="S139" s="4">
        <v>56.414548589129097</v>
      </c>
      <c r="T139" s="4">
        <v>55.052170170002</v>
      </c>
      <c r="U139" s="4">
        <v>72.593448359824393</v>
      </c>
      <c r="V139" s="4">
        <v>60.854248762172602</v>
      </c>
      <c r="W139" s="4">
        <v>37.665841752097698</v>
      </c>
      <c r="X139" s="4">
        <v>94.293246633825305</v>
      </c>
      <c r="Y139" s="4">
        <v>100.746700200736</v>
      </c>
      <c r="Z139" s="4">
        <v>38.0884186224392</v>
      </c>
      <c r="AA139" s="4">
        <v>54.528074114177301</v>
      </c>
    </row>
    <row r="140" spans="1:27">
      <c r="A140">
        <v>132</v>
      </c>
      <c r="B140" s="4">
        <v>38.442163563304803</v>
      </c>
      <c r="C140" s="4">
        <v>31.694934591663099</v>
      </c>
      <c r="D140" s="4">
        <v>39.4663533769343</v>
      </c>
      <c r="E140" s="4">
        <v>54.845312326805598</v>
      </c>
      <c r="F140" s="4">
        <v>24.968517499944301</v>
      </c>
      <c r="G140" s="4">
        <v>51.269904305150398</v>
      </c>
      <c r="H140" s="4">
        <v>17.6330556522385</v>
      </c>
      <c r="I140" s="4">
        <v>12.156429389263399</v>
      </c>
      <c r="J140" s="4">
        <v>39.137043684043398</v>
      </c>
      <c r="K140" s="4">
        <v>20.8566468929865</v>
      </c>
      <c r="L140" s="4">
        <v>15.1745495038</v>
      </c>
      <c r="M140" s="4">
        <v>18.652756177089099</v>
      </c>
      <c r="N140" s="4">
        <v>25.824052647658501</v>
      </c>
      <c r="O140" s="4">
        <v>22.529234519574999</v>
      </c>
      <c r="P140" s="4">
        <v>34.026662782922003</v>
      </c>
      <c r="Q140" s="4">
        <v>10.822854532873199</v>
      </c>
      <c r="R140" s="4">
        <v>28.4062727743026</v>
      </c>
      <c r="S140" s="4">
        <v>41.757841027191702</v>
      </c>
      <c r="T140" s="4">
        <v>75.211878291426203</v>
      </c>
      <c r="U140" s="4">
        <v>50.815121129975402</v>
      </c>
      <c r="V140" s="4">
        <v>47.9964321808026</v>
      </c>
      <c r="W140" s="4">
        <v>32.627220751242596</v>
      </c>
      <c r="X140" s="4">
        <v>23.731117783576099</v>
      </c>
      <c r="Y140" s="4">
        <v>32.8717883592278</v>
      </c>
      <c r="Z140" s="4">
        <v>35.238630367678901</v>
      </c>
      <c r="AA140" s="4">
        <v>31.370087965777699</v>
      </c>
    </row>
    <row r="141" spans="1:27">
      <c r="A141">
        <v>133</v>
      </c>
      <c r="B141" s="4">
        <v>38.442163563304803</v>
      </c>
      <c r="C141" s="4">
        <v>31.694934591663099</v>
      </c>
      <c r="D141" s="4">
        <v>39.4663533769343</v>
      </c>
      <c r="E141" s="4">
        <v>47.933533487153497</v>
      </c>
      <c r="F141" s="4">
        <v>46.612884250254297</v>
      </c>
      <c r="G141" s="4">
        <v>51.487025795452503</v>
      </c>
      <c r="H141" s="4">
        <v>64.857976364501297</v>
      </c>
      <c r="I141" s="4">
        <v>44.766734988373699</v>
      </c>
      <c r="J141" s="4">
        <v>126.59571490000199</v>
      </c>
      <c r="K141" s="4">
        <v>61.836802532534698</v>
      </c>
      <c r="L141" s="4">
        <v>69.917984518528201</v>
      </c>
      <c r="M141" s="4">
        <v>56.928347083617503</v>
      </c>
      <c r="N141" s="4">
        <v>103.492771474525</v>
      </c>
      <c r="O141" s="4">
        <v>72.921451394248095</v>
      </c>
      <c r="P141" s="4">
        <v>49.647393006671599</v>
      </c>
      <c r="Q141" s="4">
        <v>41.239851779573897</v>
      </c>
      <c r="R141" s="4">
        <v>74.894495490027396</v>
      </c>
      <c r="S141" s="4">
        <v>38.768848554627397</v>
      </c>
      <c r="T141" s="4">
        <v>54.991625168009101</v>
      </c>
      <c r="U141" s="4">
        <v>61.081127376967501</v>
      </c>
      <c r="V141" s="4">
        <v>34.616553612306198</v>
      </c>
      <c r="W141" s="4">
        <v>35.237946973961201</v>
      </c>
      <c r="X141" s="4">
        <v>59.316905504805099</v>
      </c>
      <c r="Y141" s="4">
        <v>90.260819522129907</v>
      </c>
      <c r="Z141" s="4">
        <v>62.860250681132797</v>
      </c>
      <c r="AA141" s="4">
        <v>92.420626128111905</v>
      </c>
    </row>
    <row r="142" spans="1:27">
      <c r="A142">
        <v>134</v>
      </c>
      <c r="B142" s="4">
        <v>38.442163563304803</v>
      </c>
      <c r="C142" s="4">
        <v>31.694934591663099</v>
      </c>
      <c r="D142" s="4">
        <v>39.4663533769343</v>
      </c>
      <c r="E142" s="4">
        <v>57.414457142551697</v>
      </c>
      <c r="F142" s="4">
        <v>42.875070342587101</v>
      </c>
      <c r="G142" s="4">
        <v>46.969074851701201</v>
      </c>
      <c r="H142" s="4">
        <v>39.879801334453603</v>
      </c>
      <c r="I142" s="4">
        <v>69.5289285341604</v>
      </c>
      <c r="J142" s="4">
        <v>50.883170508948801</v>
      </c>
      <c r="K142" s="4">
        <v>51.581889214420997</v>
      </c>
      <c r="L142" s="4">
        <v>27.6820606641881</v>
      </c>
      <c r="M142" s="4">
        <v>21.814467855988799</v>
      </c>
      <c r="N142" s="4">
        <v>41.8636370923494</v>
      </c>
      <c r="O142" s="4">
        <v>33.961223911083501</v>
      </c>
      <c r="P142" s="4">
        <v>48.743425962289699</v>
      </c>
      <c r="Q142" s="4">
        <v>38.410305928070102</v>
      </c>
      <c r="R142" s="4">
        <v>36.506388458382297</v>
      </c>
      <c r="S142" s="4">
        <v>40.372301645989701</v>
      </c>
      <c r="T142" s="4">
        <v>50.227223856831102</v>
      </c>
      <c r="U142" s="4">
        <v>83.568836643997301</v>
      </c>
      <c r="V142" s="4">
        <v>47.086022155506299</v>
      </c>
      <c r="W142" s="4">
        <v>45.8372024986597</v>
      </c>
      <c r="X142" s="4">
        <v>37.598202153508403</v>
      </c>
      <c r="Y142" s="4">
        <v>48.468339525501598</v>
      </c>
      <c r="Z142" s="4">
        <v>26.5090856632781</v>
      </c>
      <c r="AA142" s="4">
        <v>78.646430062710095</v>
      </c>
    </row>
    <row r="143" spans="1:27">
      <c r="A143">
        <v>135</v>
      </c>
      <c r="B143" s="4">
        <v>38.442163563304803</v>
      </c>
      <c r="C143" s="4">
        <v>31.694934591663099</v>
      </c>
      <c r="D143" s="4">
        <v>39.4663533769343</v>
      </c>
      <c r="E143" s="4">
        <v>19.412140449030002</v>
      </c>
      <c r="F143" s="4">
        <v>90.426699980563995</v>
      </c>
      <c r="G143" s="4">
        <v>84.2682349723041</v>
      </c>
      <c r="H143" s="4">
        <v>80.642246521025797</v>
      </c>
      <c r="I143" s="4">
        <v>32.8298744380306</v>
      </c>
      <c r="J143" s="4">
        <v>54.155002961055899</v>
      </c>
      <c r="K143" s="4">
        <v>38.078720221205899</v>
      </c>
      <c r="L143" s="4">
        <v>48.361741402438497</v>
      </c>
      <c r="M143" s="4">
        <v>34.386428384051001</v>
      </c>
      <c r="N143" s="4">
        <v>35.163087159788603</v>
      </c>
      <c r="O143" s="4">
        <v>55.635628994666298</v>
      </c>
      <c r="P143" s="4">
        <v>45.758430476255697</v>
      </c>
      <c r="Q143" s="4">
        <v>23.037255006579599</v>
      </c>
      <c r="R143" s="4">
        <v>28.234769043483499</v>
      </c>
      <c r="S143" s="4">
        <v>30.683304228274899</v>
      </c>
      <c r="T143" s="4">
        <v>28.394551468236202</v>
      </c>
      <c r="U143" s="4">
        <v>43.2789913380307</v>
      </c>
      <c r="V143" s="4">
        <v>32.042541243256402</v>
      </c>
      <c r="W143" s="4">
        <v>20.968843639676301</v>
      </c>
      <c r="X143" s="4">
        <v>12.9697246540329</v>
      </c>
      <c r="Y143" s="4">
        <v>37.037211906299099</v>
      </c>
      <c r="Z143" s="4">
        <v>29.1146690741589</v>
      </c>
      <c r="AA143" s="4">
        <v>29.338688676996401</v>
      </c>
    </row>
    <row r="144" spans="1:27">
      <c r="A144">
        <v>136</v>
      </c>
      <c r="B144" s="4">
        <v>38.442163563304803</v>
      </c>
      <c r="C144" s="4">
        <v>31.694934591663099</v>
      </c>
      <c r="D144" s="4">
        <v>39.4663533769343</v>
      </c>
      <c r="E144" s="4">
        <v>58.638810661492101</v>
      </c>
      <c r="F144" s="4">
        <v>34.057443357559798</v>
      </c>
      <c r="G144" s="4">
        <v>42.017240018082298</v>
      </c>
      <c r="H144" s="4">
        <v>63.496140754989199</v>
      </c>
      <c r="I144" s="4">
        <v>40.371287841944799</v>
      </c>
      <c r="J144" s="4">
        <v>40.101280612973</v>
      </c>
      <c r="K144" s="4">
        <v>28.142988998650999</v>
      </c>
      <c r="L144" s="4">
        <v>55.978646237308197</v>
      </c>
      <c r="M144" s="4">
        <v>55.352917634253203</v>
      </c>
      <c r="N144" s="4">
        <v>48.3504133799523</v>
      </c>
      <c r="O144" s="4">
        <v>36.102315586931503</v>
      </c>
      <c r="P144" s="4">
        <v>37.775422722435998</v>
      </c>
      <c r="Q144" s="4">
        <v>69.726445217925999</v>
      </c>
      <c r="R144" s="4">
        <v>64.314930174146696</v>
      </c>
      <c r="S144" s="4">
        <v>31.204959181140101</v>
      </c>
      <c r="T144" s="4">
        <v>51.931988437235901</v>
      </c>
      <c r="U144" s="4">
        <v>29.692771817160601</v>
      </c>
      <c r="V144" s="4">
        <v>45.336772775208999</v>
      </c>
      <c r="W144" s="4">
        <v>30.546836238599798</v>
      </c>
      <c r="X144" s="4">
        <v>29.053778148106598</v>
      </c>
      <c r="Y144" s="4">
        <v>40.005461223722598</v>
      </c>
      <c r="Z144" s="4">
        <v>45.860773630285998</v>
      </c>
      <c r="AA144" s="4">
        <v>40.894782876950401</v>
      </c>
    </row>
    <row r="145" spans="1:27">
      <c r="A145">
        <v>137</v>
      </c>
      <c r="B145" s="4">
        <v>38.442163563304803</v>
      </c>
      <c r="C145" s="4">
        <v>31.694934591663099</v>
      </c>
      <c r="D145" s="4">
        <v>39.4663533769343</v>
      </c>
      <c r="E145" s="4">
        <v>35.322549042382299</v>
      </c>
      <c r="F145" s="4">
        <v>40.9566990910009</v>
      </c>
      <c r="G145" s="4">
        <v>63.272125481304897</v>
      </c>
      <c r="H145" s="4">
        <v>49.398032246257699</v>
      </c>
      <c r="I145" s="4">
        <v>37.861488871973101</v>
      </c>
      <c r="J145" s="4">
        <v>79.066210006745095</v>
      </c>
      <c r="K145" s="4">
        <v>94.925469998020603</v>
      </c>
      <c r="L145" s="4">
        <v>42.764162805645697</v>
      </c>
      <c r="M145" s="4">
        <v>59.583965135736896</v>
      </c>
      <c r="N145" s="4">
        <v>35.018030263846299</v>
      </c>
      <c r="O145" s="4">
        <v>46.600784259873301</v>
      </c>
      <c r="P145" s="4">
        <v>43.9908665318926</v>
      </c>
      <c r="Q145" s="4">
        <v>85.576193453839593</v>
      </c>
      <c r="R145" s="4">
        <v>34.980419965482099</v>
      </c>
      <c r="S145" s="4">
        <v>52.896319511916801</v>
      </c>
      <c r="T145" s="4">
        <v>57.086186073185502</v>
      </c>
      <c r="U145" s="4">
        <v>52.9763058154577</v>
      </c>
      <c r="V145" s="4">
        <v>75.089773507448001</v>
      </c>
      <c r="W145" s="4">
        <v>85.597753053253996</v>
      </c>
      <c r="X145" s="4">
        <v>130.63230248932999</v>
      </c>
      <c r="Y145" s="4">
        <v>26.191494526489802</v>
      </c>
      <c r="Z145" s="4">
        <v>46.468571619009701</v>
      </c>
      <c r="AA145" s="4">
        <v>137.94319022988401</v>
      </c>
    </row>
    <row r="146" spans="1:27">
      <c r="A146">
        <v>138</v>
      </c>
      <c r="B146" s="4">
        <v>38.442163563304803</v>
      </c>
      <c r="C146" s="4">
        <v>31.694934591663099</v>
      </c>
      <c r="D146" s="4">
        <v>39.4663533769343</v>
      </c>
      <c r="E146" s="4">
        <v>61.990619594192303</v>
      </c>
      <c r="F146" s="4">
        <v>40.4540459862868</v>
      </c>
      <c r="G146" s="4">
        <v>67.608011208255405</v>
      </c>
      <c r="H146" s="4">
        <v>43.911609063291102</v>
      </c>
      <c r="I146" s="4">
        <v>35.8048872551485</v>
      </c>
      <c r="J146" s="4">
        <v>34.012320569433903</v>
      </c>
      <c r="K146" s="4">
        <v>44.420868522114297</v>
      </c>
      <c r="L146" s="4">
        <v>59.673615158816297</v>
      </c>
      <c r="M146" s="4">
        <v>45.018429810063203</v>
      </c>
      <c r="N146" s="4">
        <v>74.188855362674602</v>
      </c>
      <c r="O146" s="4">
        <v>64.157824662996603</v>
      </c>
      <c r="P146" s="4">
        <v>79.744253596106603</v>
      </c>
      <c r="Q146" s="4">
        <v>81.563370624926193</v>
      </c>
      <c r="R146" s="4">
        <v>87.957965346829695</v>
      </c>
      <c r="S146" s="4">
        <v>102.583736124783</v>
      </c>
      <c r="T146" s="4">
        <v>30.721539792534902</v>
      </c>
      <c r="U146" s="4">
        <v>65.346037433707593</v>
      </c>
      <c r="V146" s="4">
        <v>76.562613522741898</v>
      </c>
      <c r="W146" s="4">
        <v>51.848387037623802</v>
      </c>
      <c r="X146" s="4">
        <v>64.998189575131406</v>
      </c>
      <c r="Y146" s="4">
        <v>107.241431145684</v>
      </c>
      <c r="Z146" s="4">
        <v>79.807706053241006</v>
      </c>
      <c r="AA146" s="4">
        <v>62.7907700319208</v>
      </c>
    </row>
    <row r="147" spans="1:27">
      <c r="A147">
        <v>139</v>
      </c>
      <c r="B147" s="4">
        <v>38.442163563304803</v>
      </c>
      <c r="C147" s="4">
        <v>31.694934591663099</v>
      </c>
      <c r="D147" s="4">
        <v>39.4663533769343</v>
      </c>
      <c r="E147" s="4">
        <v>56.531725630231101</v>
      </c>
      <c r="F147" s="4">
        <v>75.802661553102297</v>
      </c>
      <c r="G147" s="4">
        <v>37.957716225093698</v>
      </c>
      <c r="H147" s="4">
        <v>70.071863822469894</v>
      </c>
      <c r="I147" s="4">
        <v>53.623560583697198</v>
      </c>
      <c r="J147" s="4">
        <v>48.592743802194803</v>
      </c>
      <c r="K147" s="4">
        <v>44.3626139502271</v>
      </c>
      <c r="L147" s="4">
        <v>33.582821256761399</v>
      </c>
      <c r="M147" s="4">
        <v>61.123830741147103</v>
      </c>
      <c r="N147" s="4">
        <v>27.537116366995701</v>
      </c>
      <c r="O147" s="4">
        <v>39.336108493243998</v>
      </c>
      <c r="P147" s="4">
        <v>83.897282969622694</v>
      </c>
      <c r="Q147" s="4">
        <v>23.270665704656899</v>
      </c>
      <c r="R147" s="4">
        <v>30.1957754660435</v>
      </c>
      <c r="S147" s="4">
        <v>50.810892143082398</v>
      </c>
      <c r="T147" s="4">
        <v>35.266879168134501</v>
      </c>
      <c r="U147" s="4">
        <v>38.953548600768798</v>
      </c>
      <c r="V147" s="4">
        <v>29.991545590000499</v>
      </c>
      <c r="W147" s="4">
        <v>27.160462498724101</v>
      </c>
      <c r="X147" s="4">
        <v>45.478817564684597</v>
      </c>
      <c r="Y147" s="4">
        <v>41.829081558298398</v>
      </c>
      <c r="Z147" s="4">
        <v>37.5858761167365</v>
      </c>
      <c r="AA147" s="4">
        <v>63.133701247584298</v>
      </c>
    </row>
    <row r="148" spans="1:27">
      <c r="A148">
        <v>140</v>
      </c>
      <c r="B148" s="4">
        <v>38.442163563304803</v>
      </c>
      <c r="C148" s="4">
        <v>31.694934591663099</v>
      </c>
      <c r="D148" s="4">
        <v>39.4663533769343</v>
      </c>
      <c r="E148" s="4">
        <v>45.699206601213298</v>
      </c>
      <c r="F148" s="4">
        <v>30.597035875887101</v>
      </c>
      <c r="G148" s="4">
        <v>35.241948773159301</v>
      </c>
      <c r="H148" s="4">
        <v>39.762928437626101</v>
      </c>
      <c r="I148" s="4">
        <v>42.0198348115171</v>
      </c>
      <c r="J148" s="4">
        <v>52.342969037425398</v>
      </c>
      <c r="K148" s="4">
        <v>30.882677300614102</v>
      </c>
      <c r="L148" s="4">
        <v>48.572411968818699</v>
      </c>
      <c r="M148" s="4">
        <v>32.395098338682999</v>
      </c>
      <c r="N148" s="4">
        <v>33.896400105748697</v>
      </c>
      <c r="O148" s="4">
        <v>33.163933838304203</v>
      </c>
      <c r="P148" s="4">
        <v>40.631950260938602</v>
      </c>
      <c r="Q148" s="4">
        <v>21.042436702475602</v>
      </c>
      <c r="R148" s="4">
        <v>33.703538197161201</v>
      </c>
      <c r="S148" s="4">
        <v>43.267001331170199</v>
      </c>
      <c r="T148" s="4">
        <v>26.503359311815299</v>
      </c>
      <c r="U148" s="4">
        <v>19.609916921797801</v>
      </c>
      <c r="V148" s="4">
        <v>25.3532257111451</v>
      </c>
      <c r="W148" s="4">
        <v>28.1091118711056</v>
      </c>
      <c r="X148" s="4">
        <v>30.848448865850301</v>
      </c>
      <c r="Y148" s="4">
        <v>25.971784324459001</v>
      </c>
      <c r="Z148" s="4">
        <v>24.721471224562102</v>
      </c>
      <c r="AA148" s="4">
        <v>15.6181150472742</v>
      </c>
    </row>
    <row r="149" spans="1:27">
      <c r="A149">
        <v>141</v>
      </c>
      <c r="B149" s="4">
        <v>38.442163563304803</v>
      </c>
      <c r="C149" s="4">
        <v>31.694934591663099</v>
      </c>
      <c r="D149" s="4">
        <v>39.4663533769343</v>
      </c>
      <c r="E149" s="4">
        <v>88.490394868844604</v>
      </c>
      <c r="F149" s="4">
        <v>33.028008896075498</v>
      </c>
      <c r="G149" s="4">
        <v>32.143606251721202</v>
      </c>
      <c r="H149" s="4">
        <v>40.441946854532901</v>
      </c>
      <c r="I149" s="4">
        <v>36.820925544636403</v>
      </c>
      <c r="J149" s="4">
        <v>49.830176932216403</v>
      </c>
      <c r="K149" s="4">
        <v>55.3925944899296</v>
      </c>
      <c r="L149" s="4">
        <v>37.8201287914194</v>
      </c>
      <c r="M149" s="4">
        <v>34.173168482148299</v>
      </c>
      <c r="N149" s="4">
        <v>24.415158502049</v>
      </c>
      <c r="O149" s="4">
        <v>62.021272596737901</v>
      </c>
      <c r="P149" s="4">
        <v>57.547058584954598</v>
      </c>
      <c r="Q149" s="4">
        <v>28.964107347086198</v>
      </c>
      <c r="R149" s="4">
        <v>31.4891156173227</v>
      </c>
      <c r="S149" s="4">
        <v>21.1969520827721</v>
      </c>
      <c r="T149" s="4">
        <v>18.333173016352902</v>
      </c>
      <c r="U149" s="4">
        <v>14.7658855303903</v>
      </c>
      <c r="V149" s="4">
        <v>53.468330328446598</v>
      </c>
      <c r="W149" s="4">
        <v>46.988961370698902</v>
      </c>
      <c r="X149" s="4">
        <v>28.929044440074001</v>
      </c>
      <c r="Y149" s="4">
        <v>52.202631856408999</v>
      </c>
      <c r="Z149" s="4">
        <v>28.078830843230801</v>
      </c>
      <c r="AA149" s="4">
        <v>72.449117832325598</v>
      </c>
    </row>
    <row r="150" spans="1:27">
      <c r="A150">
        <v>142</v>
      </c>
      <c r="B150" s="4">
        <v>38.442163563304803</v>
      </c>
      <c r="C150" s="4">
        <v>31.694934591663099</v>
      </c>
      <c r="D150" s="4">
        <v>39.4663533769343</v>
      </c>
      <c r="E150" s="4">
        <v>65.070389530206</v>
      </c>
      <c r="F150" s="4">
        <v>37.183228434600402</v>
      </c>
      <c r="G150" s="4">
        <v>29.117562008408399</v>
      </c>
      <c r="H150" s="4">
        <v>36.193792665420197</v>
      </c>
      <c r="I150" s="4">
        <v>43.898708774344399</v>
      </c>
      <c r="J150" s="4">
        <v>51.633152566088</v>
      </c>
      <c r="K150" s="4">
        <v>78.368187460983506</v>
      </c>
      <c r="L150" s="4">
        <v>26.4208616216672</v>
      </c>
      <c r="M150" s="4">
        <v>89.051537157653598</v>
      </c>
      <c r="N150" s="4">
        <v>43.846642266665597</v>
      </c>
      <c r="O150" s="4">
        <v>43.181622506643002</v>
      </c>
      <c r="P150" s="4">
        <v>56.721677866013302</v>
      </c>
      <c r="Q150" s="4">
        <v>98.016950105242799</v>
      </c>
      <c r="R150" s="4">
        <v>70.396323919087195</v>
      </c>
      <c r="S150" s="4">
        <v>65.872021918067304</v>
      </c>
      <c r="T150" s="4">
        <v>58.574545936718899</v>
      </c>
      <c r="U150" s="4">
        <v>47.366092443366398</v>
      </c>
      <c r="V150" s="4">
        <v>45.926476739969402</v>
      </c>
      <c r="W150" s="4">
        <v>49.185287302044799</v>
      </c>
      <c r="X150" s="4">
        <v>52.2699084560915</v>
      </c>
      <c r="Y150" s="4">
        <v>33.437987258966203</v>
      </c>
      <c r="Z150" s="4">
        <v>16.309871055273302</v>
      </c>
      <c r="AA150" s="4">
        <v>72.735681537782497</v>
      </c>
    </row>
    <row r="151" spans="1:27">
      <c r="A151">
        <v>143</v>
      </c>
      <c r="B151" s="4">
        <v>38.442163563304803</v>
      </c>
      <c r="C151" s="4">
        <v>31.694934591663099</v>
      </c>
      <c r="D151" s="4">
        <v>39.4663533769343</v>
      </c>
      <c r="E151" s="4">
        <v>43.739271424795099</v>
      </c>
      <c r="F151" s="4">
        <v>34.144939086557102</v>
      </c>
      <c r="G151" s="4">
        <v>63.4128287835983</v>
      </c>
      <c r="H151" s="4">
        <v>43.8931295542884</v>
      </c>
      <c r="I151" s="4">
        <v>21.1210626559477</v>
      </c>
      <c r="J151" s="4">
        <v>33.465187857974101</v>
      </c>
      <c r="K151" s="4">
        <v>28.499466137691499</v>
      </c>
      <c r="L151" s="4">
        <v>43.691058776926901</v>
      </c>
      <c r="M151" s="4">
        <v>34.501636442206703</v>
      </c>
      <c r="N151" s="4">
        <v>45.270367537786903</v>
      </c>
      <c r="O151" s="4">
        <v>17.239635226609899</v>
      </c>
      <c r="P151" s="4">
        <v>20.5693170496207</v>
      </c>
      <c r="Q151" s="4">
        <v>20.174912454148998</v>
      </c>
      <c r="R151" s="4">
        <v>19.682609847512001</v>
      </c>
      <c r="S151" s="4">
        <v>13.113265623355</v>
      </c>
      <c r="T151" s="4">
        <v>10.825607542764001</v>
      </c>
      <c r="U151" s="4">
        <v>13.8768804284203</v>
      </c>
      <c r="V151" s="4">
        <v>9.82757893623541</v>
      </c>
      <c r="W151" s="4">
        <v>21.487689336103301</v>
      </c>
      <c r="X151" s="4">
        <v>15.8706570644836</v>
      </c>
      <c r="Y151" s="4">
        <v>11.2833642568028</v>
      </c>
      <c r="Z151" s="4">
        <v>18.5531912538939</v>
      </c>
      <c r="AA151" s="4">
        <v>29.265322591779199</v>
      </c>
    </row>
    <row r="152" spans="1:27">
      <c r="A152">
        <v>144</v>
      </c>
      <c r="B152" s="4">
        <v>38.442163563304803</v>
      </c>
      <c r="C152" s="4">
        <v>31.694934591663099</v>
      </c>
      <c r="D152" s="4">
        <v>39.4663533769343</v>
      </c>
      <c r="E152" s="4">
        <v>20.867079999985702</v>
      </c>
      <c r="F152" s="4">
        <v>24.402962115806201</v>
      </c>
      <c r="G152" s="4">
        <v>30.4551943273535</v>
      </c>
      <c r="H152" s="4">
        <v>19.459661805527901</v>
      </c>
      <c r="I152" s="4">
        <v>29.922656154529299</v>
      </c>
      <c r="J152" s="4">
        <v>46.320958233892</v>
      </c>
      <c r="K152" s="4">
        <v>36.128011236370597</v>
      </c>
      <c r="L152" s="4">
        <v>29.144795626895601</v>
      </c>
      <c r="M152" s="4">
        <v>44.3468898404358</v>
      </c>
      <c r="N152" s="4">
        <v>12.162684909947201</v>
      </c>
      <c r="O152" s="4">
        <v>37.744554468210701</v>
      </c>
      <c r="P152" s="4">
        <v>31.292528534477</v>
      </c>
      <c r="Q152" s="4">
        <v>42.947568099951098</v>
      </c>
      <c r="R152" s="4">
        <v>33.055820198067401</v>
      </c>
      <c r="S152" s="4">
        <v>38.3971581847943</v>
      </c>
      <c r="T152" s="4">
        <v>33.368678316764402</v>
      </c>
      <c r="U152" s="4">
        <v>45.857979949624998</v>
      </c>
      <c r="V152" s="4">
        <v>37.533007486823003</v>
      </c>
      <c r="W152" s="4">
        <v>46.279605233733299</v>
      </c>
      <c r="X152" s="4">
        <v>36.721842588020003</v>
      </c>
      <c r="Y152" s="4">
        <v>31.914059692520699</v>
      </c>
      <c r="Z152" s="4">
        <v>19.851643741953001</v>
      </c>
      <c r="AA152" s="4">
        <v>25.718792853745398</v>
      </c>
    </row>
    <row r="153" spans="1:27">
      <c r="A153">
        <v>145</v>
      </c>
      <c r="B153" s="4">
        <v>38.442163563304803</v>
      </c>
      <c r="C153" s="4">
        <v>31.694934591663099</v>
      </c>
      <c r="D153" s="4">
        <v>39.4663533769343</v>
      </c>
      <c r="E153" s="4">
        <v>23.576053080905002</v>
      </c>
      <c r="F153" s="4">
        <v>59.449706736501298</v>
      </c>
      <c r="G153" s="4">
        <v>34.109947725229297</v>
      </c>
      <c r="H153" s="4">
        <v>23.008839062572999</v>
      </c>
      <c r="I153" s="4">
        <v>40.908169201436998</v>
      </c>
      <c r="J153" s="4">
        <v>51.272628296699899</v>
      </c>
      <c r="K153" s="4">
        <v>54.118219481087799</v>
      </c>
      <c r="L153" s="4">
        <v>37.7657525086939</v>
      </c>
      <c r="M153" s="4">
        <v>33.880816024663702</v>
      </c>
      <c r="N153" s="4">
        <v>47.0445607684048</v>
      </c>
      <c r="O153" s="4">
        <v>47.342182958689399</v>
      </c>
      <c r="P153" s="4">
        <v>46.1335362545924</v>
      </c>
      <c r="Q153" s="4">
        <v>58.644212065419602</v>
      </c>
      <c r="R153" s="4">
        <v>46.655678944873202</v>
      </c>
      <c r="S153" s="4">
        <v>65.163164061834394</v>
      </c>
      <c r="T153" s="4">
        <v>35.087415437208101</v>
      </c>
      <c r="U153" s="4">
        <v>56.122726727355399</v>
      </c>
      <c r="V153" s="4">
        <v>35.741262052823402</v>
      </c>
      <c r="W153" s="4">
        <v>46.236719968580097</v>
      </c>
      <c r="X153" s="4">
        <v>45.663921386382299</v>
      </c>
      <c r="Y153" s="4">
        <v>35.501570631937803</v>
      </c>
      <c r="Z153" s="4">
        <v>27.5058932115681</v>
      </c>
      <c r="AA153" s="4">
        <v>48.107668428299696</v>
      </c>
    </row>
    <row r="154" spans="1:27">
      <c r="A154">
        <v>146</v>
      </c>
      <c r="B154" s="4">
        <v>38.442163563304803</v>
      </c>
      <c r="C154" s="4">
        <v>31.694934591663099</v>
      </c>
      <c r="D154" s="4">
        <v>39.4663533769343</v>
      </c>
      <c r="E154" s="4">
        <v>51.974964910846097</v>
      </c>
      <c r="F154" s="4">
        <v>48.710786049365801</v>
      </c>
      <c r="G154" s="4">
        <v>94.649780563992095</v>
      </c>
      <c r="H154" s="4">
        <v>43.478397154475097</v>
      </c>
      <c r="I154" s="4">
        <v>85.475786997779096</v>
      </c>
      <c r="J154" s="4">
        <v>51.417129346101802</v>
      </c>
      <c r="K154" s="4">
        <v>40.060789389304297</v>
      </c>
      <c r="L154" s="4">
        <v>48.719341931349398</v>
      </c>
      <c r="M154" s="4">
        <v>53.247185783422999</v>
      </c>
      <c r="N154" s="4">
        <v>55.1523918717131</v>
      </c>
      <c r="O154" s="4">
        <v>93.1955593961723</v>
      </c>
      <c r="P154" s="4">
        <v>60.830391628674001</v>
      </c>
      <c r="Q154" s="4">
        <v>85.8579300624382</v>
      </c>
      <c r="R154" s="4">
        <v>59.5847371075985</v>
      </c>
      <c r="S154" s="4">
        <v>84.680045154882905</v>
      </c>
      <c r="T154" s="4">
        <v>66.085646840154098</v>
      </c>
      <c r="U154" s="4">
        <v>42.316270364007003</v>
      </c>
      <c r="V154" s="4">
        <v>59.638811789067802</v>
      </c>
      <c r="W154" s="4">
        <v>88.324531007945893</v>
      </c>
      <c r="X154" s="4">
        <v>83.982613466955101</v>
      </c>
      <c r="Y154" s="4">
        <v>59.467018237860302</v>
      </c>
      <c r="Z154" s="4">
        <v>52.143718674244198</v>
      </c>
      <c r="AA154" s="4">
        <v>86.156615472843299</v>
      </c>
    </row>
    <row r="155" spans="1:27">
      <c r="A155">
        <v>147</v>
      </c>
      <c r="B155" s="4">
        <v>38.442163563304803</v>
      </c>
      <c r="C155" s="4">
        <v>31.694934591663099</v>
      </c>
      <c r="D155" s="4">
        <v>39.4663533769343</v>
      </c>
      <c r="E155" s="4">
        <v>64.259423682787499</v>
      </c>
      <c r="F155" s="4">
        <v>67.210965329630497</v>
      </c>
      <c r="G155" s="4">
        <v>56.824957487850803</v>
      </c>
      <c r="H155" s="4">
        <v>74.664681723205803</v>
      </c>
      <c r="I155" s="4">
        <v>80.259825592403502</v>
      </c>
      <c r="J155" s="4">
        <v>62.9521774040727</v>
      </c>
      <c r="K155" s="4">
        <v>42.103107656129403</v>
      </c>
      <c r="L155" s="4">
        <v>49.2947189104747</v>
      </c>
      <c r="M155" s="4">
        <v>53.581374318519899</v>
      </c>
      <c r="N155" s="4">
        <v>27.373935843183201</v>
      </c>
      <c r="O155" s="4">
        <v>50.007158376375102</v>
      </c>
      <c r="P155" s="4">
        <v>59.955760217628701</v>
      </c>
      <c r="Q155" s="4">
        <v>38.2000444366086</v>
      </c>
      <c r="R155" s="4">
        <v>63.693302336290103</v>
      </c>
      <c r="S155" s="4">
        <v>72.247444020101995</v>
      </c>
      <c r="T155" s="4">
        <v>85.801493158603407</v>
      </c>
      <c r="U155" s="4">
        <v>82.888425808116494</v>
      </c>
      <c r="V155" s="4">
        <v>76.645283561064304</v>
      </c>
      <c r="W155" s="4">
        <v>39.653513429191399</v>
      </c>
      <c r="X155" s="4">
        <v>85.731795421985296</v>
      </c>
      <c r="Y155" s="4">
        <v>45.528294823329396</v>
      </c>
      <c r="Z155" s="4">
        <v>94.742150151893497</v>
      </c>
      <c r="AA155" s="4">
        <v>39.698726130462497</v>
      </c>
    </row>
    <row r="156" spans="1:27">
      <c r="A156">
        <v>148</v>
      </c>
      <c r="B156" s="4">
        <v>38.442163563304803</v>
      </c>
      <c r="C156" s="4">
        <v>31.694934591663099</v>
      </c>
      <c r="D156" s="4">
        <v>39.4663533769343</v>
      </c>
      <c r="E156" s="4">
        <v>54.036778770931498</v>
      </c>
      <c r="F156" s="4">
        <v>84.578923103471595</v>
      </c>
      <c r="G156" s="4">
        <v>86.958432110740105</v>
      </c>
      <c r="H156" s="4">
        <v>36.998246459251298</v>
      </c>
      <c r="I156" s="4">
        <v>38.169204261908099</v>
      </c>
      <c r="J156" s="4">
        <v>27.327600951876899</v>
      </c>
      <c r="K156" s="4">
        <v>44.019022891926198</v>
      </c>
      <c r="L156" s="4">
        <v>15.0271407842428</v>
      </c>
      <c r="M156" s="4">
        <v>55.694419977362102</v>
      </c>
      <c r="N156" s="4">
        <v>34.012810283839798</v>
      </c>
      <c r="O156" s="4">
        <v>39.3387181993916</v>
      </c>
      <c r="P156" s="4">
        <v>50.048964874840401</v>
      </c>
      <c r="Q156" s="4">
        <v>29.004541256370199</v>
      </c>
      <c r="R156" s="4">
        <v>41.1518258635408</v>
      </c>
      <c r="S156" s="4">
        <v>30.803867421239001</v>
      </c>
      <c r="T156" s="4">
        <v>28.395349116694799</v>
      </c>
      <c r="U156" s="4">
        <v>29.770421003298701</v>
      </c>
      <c r="V156" s="4">
        <v>21.574866897474099</v>
      </c>
      <c r="W156" s="4">
        <v>29.957052464289799</v>
      </c>
      <c r="X156" s="4">
        <v>20.4583416225626</v>
      </c>
      <c r="Y156" s="4">
        <v>26.229527023658601</v>
      </c>
      <c r="Z156" s="4">
        <v>33.753885683010203</v>
      </c>
      <c r="AA156" s="4">
        <v>25.008167011986199</v>
      </c>
    </row>
    <row r="157" spans="1:27">
      <c r="A157">
        <v>149</v>
      </c>
      <c r="B157" s="4">
        <v>38.442163563304803</v>
      </c>
      <c r="C157" s="4">
        <v>31.694934591663099</v>
      </c>
      <c r="D157" s="4">
        <v>39.4663533769343</v>
      </c>
      <c r="E157" s="4">
        <v>75.670974303006702</v>
      </c>
      <c r="F157" s="4">
        <v>62.4648445103144</v>
      </c>
      <c r="G157" s="4">
        <v>75.189391342168506</v>
      </c>
      <c r="H157" s="4">
        <v>41.059657599359703</v>
      </c>
      <c r="I157" s="4">
        <v>81.653831491510303</v>
      </c>
      <c r="J157" s="4">
        <v>76.710418917788601</v>
      </c>
      <c r="K157" s="4">
        <v>123.44277020770301</v>
      </c>
      <c r="L157" s="4">
        <v>36.624458756719697</v>
      </c>
      <c r="M157" s="4">
        <v>54.433424103968399</v>
      </c>
      <c r="N157" s="4">
        <v>64.8842119098192</v>
      </c>
      <c r="O157" s="4">
        <v>61.098612059439297</v>
      </c>
      <c r="P157" s="4">
        <v>79.334420619475594</v>
      </c>
      <c r="Q157" s="4">
        <v>58.0538278849344</v>
      </c>
      <c r="R157" s="4">
        <v>69.225273742616494</v>
      </c>
      <c r="S157" s="4">
        <v>52.875360187637398</v>
      </c>
      <c r="T157" s="4">
        <v>62.181230229010403</v>
      </c>
      <c r="U157" s="4">
        <v>88.419724628488297</v>
      </c>
      <c r="V157" s="4">
        <v>42.301146695454797</v>
      </c>
      <c r="W157" s="4">
        <v>31.340813839684799</v>
      </c>
      <c r="X157" s="4">
        <v>34.095853174726301</v>
      </c>
      <c r="Y157" s="4">
        <v>133.613004249677</v>
      </c>
      <c r="Z157" s="4">
        <v>68.464312549154997</v>
      </c>
      <c r="AA157" s="4">
        <v>59.162778391299497</v>
      </c>
    </row>
    <row r="158" spans="1:27">
      <c r="A158">
        <v>150</v>
      </c>
      <c r="B158" s="4">
        <v>38.442163563304803</v>
      </c>
      <c r="C158" s="4">
        <v>31.694934591663099</v>
      </c>
      <c r="D158" s="4">
        <v>39.4663533769343</v>
      </c>
      <c r="E158" s="4">
        <v>46.806802401577201</v>
      </c>
      <c r="F158" s="4">
        <v>63.613781295694601</v>
      </c>
      <c r="G158" s="4">
        <v>49.6529100955985</v>
      </c>
      <c r="H158" s="4">
        <v>34.149058276127597</v>
      </c>
      <c r="I158" s="4">
        <v>50.293656090716901</v>
      </c>
      <c r="J158" s="4">
        <v>43.442426548094701</v>
      </c>
      <c r="K158" s="4">
        <v>34.864145005593201</v>
      </c>
      <c r="L158" s="4">
        <v>26.0984854753425</v>
      </c>
      <c r="M158" s="4">
        <v>55.179046264153598</v>
      </c>
      <c r="N158" s="4">
        <v>59.220105134514903</v>
      </c>
      <c r="O158" s="4">
        <v>89.348266502207906</v>
      </c>
      <c r="P158" s="4">
        <v>75.945127026712896</v>
      </c>
      <c r="Q158" s="4">
        <v>43.422455114517803</v>
      </c>
      <c r="R158" s="4">
        <v>67.7064988903564</v>
      </c>
      <c r="S158" s="4">
        <v>39.924859208681703</v>
      </c>
      <c r="T158" s="4">
        <v>70.532959810791397</v>
      </c>
      <c r="U158" s="4">
        <v>102.61390374899599</v>
      </c>
      <c r="V158" s="4">
        <v>35.521133313823903</v>
      </c>
      <c r="W158" s="4">
        <v>76.609964668261895</v>
      </c>
      <c r="X158" s="4">
        <v>62.991032357213498</v>
      </c>
      <c r="Y158" s="4">
        <v>85.7991908496668</v>
      </c>
      <c r="Z158" s="4">
        <v>96.068668768629095</v>
      </c>
      <c r="AA158" s="4">
        <v>70.177527668748994</v>
      </c>
    </row>
    <row r="159" spans="1:27">
      <c r="A159">
        <v>151</v>
      </c>
      <c r="B159" s="4">
        <v>38.442163563304803</v>
      </c>
      <c r="C159" s="4">
        <v>31.694934591663099</v>
      </c>
      <c r="D159" s="4">
        <v>39.4663533769343</v>
      </c>
      <c r="E159" s="4">
        <v>38.7588868774356</v>
      </c>
      <c r="F159" s="4">
        <v>55.375175933470203</v>
      </c>
      <c r="G159" s="4">
        <v>38.115292587443101</v>
      </c>
      <c r="H159" s="4">
        <v>83.9477975823702</v>
      </c>
      <c r="I159" s="4">
        <v>31.714901176605299</v>
      </c>
      <c r="J159" s="4">
        <v>26.472387672844299</v>
      </c>
      <c r="K159" s="4">
        <v>55.450021724119999</v>
      </c>
      <c r="L159" s="4">
        <v>53.828009815586199</v>
      </c>
      <c r="M159" s="4">
        <v>42.604746360362199</v>
      </c>
      <c r="N159" s="4">
        <v>58.170278576229698</v>
      </c>
      <c r="O159" s="4">
        <v>70.977041806780804</v>
      </c>
      <c r="P159" s="4">
        <v>84.813537724939096</v>
      </c>
      <c r="Q159" s="4">
        <v>58.391155027454303</v>
      </c>
      <c r="R159" s="4">
        <v>75.912107090698896</v>
      </c>
      <c r="S159" s="4">
        <v>29.551287055591299</v>
      </c>
      <c r="T159" s="4">
        <v>79.594999750802799</v>
      </c>
      <c r="U159" s="4">
        <v>51.033297268964098</v>
      </c>
      <c r="V159" s="4">
        <v>52.425490641496701</v>
      </c>
      <c r="W159" s="4">
        <v>36.213314971573297</v>
      </c>
      <c r="X159" s="4">
        <v>50.522009315521402</v>
      </c>
      <c r="Y159" s="4">
        <v>37.133352292050901</v>
      </c>
      <c r="Z159" s="4">
        <v>54.596473007967298</v>
      </c>
      <c r="AA159" s="4">
        <v>42.690568242304998</v>
      </c>
    </row>
    <row r="160" spans="1:27">
      <c r="A160">
        <v>152</v>
      </c>
      <c r="B160" s="4">
        <v>38.442163563304803</v>
      </c>
      <c r="C160" s="4">
        <v>31.694934591663099</v>
      </c>
      <c r="D160" s="4">
        <v>39.4663533769343</v>
      </c>
      <c r="E160" s="4">
        <v>104.07106516642401</v>
      </c>
      <c r="F160" s="4">
        <v>38.294430900991003</v>
      </c>
      <c r="G160" s="4">
        <v>24.772574523547199</v>
      </c>
      <c r="H160" s="4">
        <v>45.347379127495898</v>
      </c>
      <c r="I160" s="4">
        <v>33.898500609031103</v>
      </c>
      <c r="J160" s="4">
        <v>46.0506839599134</v>
      </c>
      <c r="K160" s="4">
        <v>31.3964922462253</v>
      </c>
      <c r="L160" s="4">
        <v>42.811803201063597</v>
      </c>
      <c r="M160" s="4">
        <v>51.745680367744797</v>
      </c>
      <c r="N160" s="4">
        <v>27.581678644789299</v>
      </c>
      <c r="O160" s="4">
        <v>21.1292661474452</v>
      </c>
      <c r="P160" s="4">
        <v>27.908011576884299</v>
      </c>
      <c r="Q160" s="4">
        <v>59.595991569061603</v>
      </c>
      <c r="R160" s="4">
        <v>45.621017568616899</v>
      </c>
      <c r="S160" s="4">
        <v>56.273514348071302</v>
      </c>
      <c r="T160" s="4">
        <v>34.8103361187937</v>
      </c>
      <c r="U160" s="4">
        <v>43.980337271285002</v>
      </c>
      <c r="V160" s="4">
        <v>51.832242028003897</v>
      </c>
      <c r="W160" s="4">
        <v>40.1218316905276</v>
      </c>
      <c r="X160" s="4">
        <v>57.988653199189002</v>
      </c>
      <c r="Y160" s="4">
        <v>39.6580823213991</v>
      </c>
      <c r="Z160" s="4">
        <v>64.5804204396117</v>
      </c>
      <c r="AA160" s="4">
        <v>48.956071025223103</v>
      </c>
    </row>
    <row r="161" spans="1:27">
      <c r="A161">
        <v>153</v>
      </c>
      <c r="B161" s="4">
        <v>38.442163563304803</v>
      </c>
      <c r="C161" s="4">
        <v>31.694934591663099</v>
      </c>
      <c r="D161" s="4">
        <v>39.4663533769343</v>
      </c>
      <c r="E161" s="4">
        <v>51.232230522016799</v>
      </c>
      <c r="F161" s="4">
        <v>76.621788271107704</v>
      </c>
      <c r="G161" s="4">
        <v>53.922418569053299</v>
      </c>
      <c r="H161" s="4">
        <v>137.56350930747601</v>
      </c>
      <c r="I161" s="4">
        <v>57.935851606901402</v>
      </c>
      <c r="J161" s="4">
        <v>66.1864540594825</v>
      </c>
      <c r="K161" s="4">
        <v>44.083272286998998</v>
      </c>
      <c r="L161" s="4">
        <v>66.864515839991299</v>
      </c>
      <c r="M161" s="4">
        <v>67.772283657011997</v>
      </c>
      <c r="N161" s="4">
        <v>96.852262376061901</v>
      </c>
      <c r="O161" s="4">
        <v>34.875061579104397</v>
      </c>
      <c r="P161" s="4">
        <v>53.891366622038703</v>
      </c>
      <c r="Q161" s="4">
        <v>81.729846726092404</v>
      </c>
      <c r="R161" s="4">
        <v>95.012656025567793</v>
      </c>
      <c r="S161" s="4">
        <v>70.195632009770407</v>
      </c>
      <c r="T161" s="4">
        <v>88.299476230747302</v>
      </c>
      <c r="U161" s="4">
        <v>80.505640723814693</v>
      </c>
      <c r="V161" s="4">
        <v>37.608745227560703</v>
      </c>
      <c r="W161" s="4">
        <v>39.304105504882997</v>
      </c>
      <c r="X161" s="4">
        <v>110.484893861168</v>
      </c>
      <c r="Y161" s="4">
        <v>88.434389218956397</v>
      </c>
      <c r="Z161" s="4">
        <v>125.946713500559</v>
      </c>
      <c r="AA161" s="4">
        <v>117.80116138889601</v>
      </c>
    </row>
    <row r="162" spans="1:27">
      <c r="A162">
        <v>154</v>
      </c>
      <c r="B162" s="4">
        <v>38.442163563304803</v>
      </c>
      <c r="C162" s="4">
        <v>31.694934591663099</v>
      </c>
      <c r="D162" s="4">
        <v>39.4663533769343</v>
      </c>
      <c r="E162" s="4">
        <v>49.084172624631002</v>
      </c>
      <c r="F162" s="4">
        <v>58.431131803429302</v>
      </c>
      <c r="G162" s="4">
        <v>29.416559501638801</v>
      </c>
      <c r="H162" s="4">
        <v>24.0884509317126</v>
      </c>
      <c r="I162" s="4">
        <v>64.541193092868099</v>
      </c>
      <c r="J162" s="4">
        <v>40.807811717075801</v>
      </c>
      <c r="K162" s="4">
        <v>24.324328327556898</v>
      </c>
      <c r="L162" s="4">
        <v>56.1953939701392</v>
      </c>
      <c r="M162" s="4">
        <v>27.505306460207098</v>
      </c>
      <c r="N162" s="4">
        <v>54.928895725793502</v>
      </c>
      <c r="O162" s="4">
        <v>28.2872659193789</v>
      </c>
      <c r="P162" s="4">
        <v>47.854562490798202</v>
      </c>
      <c r="Q162" s="4">
        <v>23.8093878868365</v>
      </c>
      <c r="R162" s="4">
        <v>34.576967449856802</v>
      </c>
      <c r="S162" s="4">
        <v>49.151546835267602</v>
      </c>
      <c r="T162" s="4">
        <v>34.617448538166698</v>
      </c>
      <c r="U162" s="4">
        <v>32.174024587507802</v>
      </c>
      <c r="V162" s="4">
        <v>40.516066562749799</v>
      </c>
      <c r="W162" s="4">
        <v>22.111427199922002</v>
      </c>
      <c r="X162" s="4">
        <v>35.502780248765703</v>
      </c>
      <c r="Y162" s="4">
        <v>25.039652991727401</v>
      </c>
      <c r="Z162" s="4">
        <v>28.608017754272701</v>
      </c>
      <c r="AA162" s="4">
        <v>25.4941906075723</v>
      </c>
    </row>
    <row r="163" spans="1:27">
      <c r="A163">
        <v>155</v>
      </c>
      <c r="B163" s="4">
        <v>38.442163563304803</v>
      </c>
      <c r="C163" s="4">
        <v>31.694934591663099</v>
      </c>
      <c r="D163" s="4">
        <v>39.4663533769343</v>
      </c>
      <c r="E163" s="4">
        <v>54.573423329070401</v>
      </c>
      <c r="F163" s="4">
        <v>38.258041706796902</v>
      </c>
      <c r="G163" s="4">
        <v>70.226966477109897</v>
      </c>
      <c r="H163" s="4">
        <v>49.793119481252603</v>
      </c>
      <c r="I163" s="4">
        <v>37.949507147622903</v>
      </c>
      <c r="J163" s="4">
        <v>76.887832580060504</v>
      </c>
      <c r="K163" s="4">
        <v>134.710683463972</v>
      </c>
      <c r="L163" s="4">
        <v>107.984150666609</v>
      </c>
      <c r="M163" s="4">
        <v>87.647301112202499</v>
      </c>
      <c r="N163" s="4">
        <v>86.851171255698105</v>
      </c>
      <c r="O163" s="4">
        <v>72.404904865207399</v>
      </c>
      <c r="P163" s="4">
        <v>162.32418648823801</v>
      </c>
      <c r="Q163" s="4">
        <v>54.238894777501002</v>
      </c>
      <c r="R163" s="4">
        <v>49.671367106172397</v>
      </c>
      <c r="S163" s="4">
        <v>87.531105479856905</v>
      </c>
      <c r="T163" s="4">
        <v>47.945127412881902</v>
      </c>
      <c r="U163" s="4">
        <v>99.747540066007005</v>
      </c>
      <c r="V163" s="4">
        <v>72.976577991281502</v>
      </c>
      <c r="W163" s="4">
        <v>81.417170686212899</v>
      </c>
      <c r="X163" s="4">
        <v>81.736418468361293</v>
      </c>
      <c r="Y163" s="4">
        <v>66.661600684605503</v>
      </c>
      <c r="Z163" s="4">
        <v>92.636534040834107</v>
      </c>
      <c r="AA163" s="4">
        <v>134.766065130794</v>
      </c>
    </row>
    <row r="164" spans="1:27">
      <c r="A164">
        <v>156</v>
      </c>
      <c r="B164" s="4">
        <v>38.442163563304803</v>
      </c>
      <c r="C164" s="4">
        <v>31.694934591663099</v>
      </c>
      <c r="D164" s="4">
        <v>39.4663533769343</v>
      </c>
      <c r="E164" s="4">
        <v>42.015605097350701</v>
      </c>
      <c r="F164" s="4">
        <v>63.102809555329998</v>
      </c>
      <c r="G164" s="4">
        <v>104.519765904808</v>
      </c>
      <c r="H164" s="4">
        <v>74.137165021835102</v>
      </c>
      <c r="I164" s="4">
        <v>41.812479141088197</v>
      </c>
      <c r="J164" s="4">
        <v>74.277915874729999</v>
      </c>
      <c r="K164" s="4">
        <v>70.988080788738799</v>
      </c>
      <c r="L164" s="4">
        <v>68.389102160341906</v>
      </c>
      <c r="M164" s="4">
        <v>52.617871266938003</v>
      </c>
      <c r="N164" s="4">
        <v>70.9040995628242</v>
      </c>
      <c r="O164" s="4">
        <v>106.395627416618</v>
      </c>
      <c r="P164" s="4">
        <v>45.2838159061033</v>
      </c>
      <c r="Q164" s="4">
        <v>80.959303810926798</v>
      </c>
      <c r="R164" s="4">
        <v>72.015869922435499</v>
      </c>
      <c r="S164" s="4">
        <v>100.314854083515</v>
      </c>
      <c r="T164" s="4">
        <v>66.743528399834602</v>
      </c>
      <c r="U164" s="4">
        <v>50.625266760352901</v>
      </c>
      <c r="V164" s="4">
        <v>72.783671276596806</v>
      </c>
      <c r="W164" s="4">
        <v>72.549139520703804</v>
      </c>
      <c r="X164" s="4">
        <v>50.626394283193797</v>
      </c>
      <c r="Y164" s="4">
        <v>58.976990243119999</v>
      </c>
      <c r="Z164" s="4">
        <v>74.758696779326101</v>
      </c>
      <c r="AA164" s="4">
        <v>54.517538911469401</v>
      </c>
    </row>
    <row r="165" spans="1:27">
      <c r="A165">
        <v>157</v>
      </c>
      <c r="B165" s="4">
        <v>38.442163563304803</v>
      </c>
      <c r="C165" s="4">
        <v>31.694934591663099</v>
      </c>
      <c r="D165" s="4">
        <v>39.4663533769343</v>
      </c>
      <c r="E165" s="4">
        <v>55.958516167345202</v>
      </c>
      <c r="F165" s="4">
        <v>33.942050558369601</v>
      </c>
      <c r="G165" s="4">
        <v>23.291339253655298</v>
      </c>
      <c r="H165" s="4">
        <v>44.104830297631999</v>
      </c>
      <c r="I165" s="4">
        <v>53.63274344637</v>
      </c>
      <c r="J165" s="4">
        <v>29.609680226489399</v>
      </c>
      <c r="K165" s="4">
        <v>57.723180790133597</v>
      </c>
      <c r="L165" s="4">
        <v>62.1385414279504</v>
      </c>
      <c r="M165" s="4">
        <v>70.834139934002096</v>
      </c>
      <c r="N165" s="4">
        <v>38.6661089991442</v>
      </c>
      <c r="O165" s="4">
        <v>57.426129369988303</v>
      </c>
      <c r="P165" s="4">
        <v>40.914279967654103</v>
      </c>
      <c r="Q165" s="4">
        <v>39.871052825642401</v>
      </c>
      <c r="R165" s="4">
        <v>38.881066031500801</v>
      </c>
      <c r="S165" s="4">
        <v>47.342110130118897</v>
      </c>
      <c r="T165" s="4">
        <v>46.190513929383101</v>
      </c>
      <c r="U165" s="4">
        <v>53.170340980642102</v>
      </c>
      <c r="V165" s="4">
        <v>56.2746014866525</v>
      </c>
      <c r="W165" s="4">
        <v>19.589310670897</v>
      </c>
      <c r="X165" s="4">
        <v>47.518408592419199</v>
      </c>
      <c r="Y165" s="4">
        <v>24.557600243143298</v>
      </c>
      <c r="Z165" s="4">
        <v>37.756418300763499</v>
      </c>
      <c r="AA165" s="4">
        <v>25.1485764092944</v>
      </c>
    </row>
    <row r="166" spans="1:27">
      <c r="A166">
        <v>158</v>
      </c>
      <c r="B166" s="4">
        <v>38.442163563304803</v>
      </c>
      <c r="C166" s="4">
        <v>31.694934591663099</v>
      </c>
      <c r="D166" s="4">
        <v>39.4663533769343</v>
      </c>
      <c r="E166" s="4">
        <v>84.603550131355306</v>
      </c>
      <c r="F166" s="4">
        <v>58.806800725920503</v>
      </c>
      <c r="G166" s="4">
        <v>40.773553326269401</v>
      </c>
      <c r="H166" s="4">
        <v>46.132646577233899</v>
      </c>
      <c r="I166" s="4">
        <v>50.9553597482942</v>
      </c>
      <c r="J166" s="4">
        <v>44.5903137910583</v>
      </c>
      <c r="K166" s="4">
        <v>71.797240806008205</v>
      </c>
      <c r="L166" s="4">
        <v>73.488904687054003</v>
      </c>
      <c r="M166" s="4">
        <v>36.093721797822496</v>
      </c>
      <c r="N166" s="4">
        <v>49.200942403970799</v>
      </c>
      <c r="O166" s="4">
        <v>27.657086279446901</v>
      </c>
      <c r="P166" s="4">
        <v>25.907894136137099</v>
      </c>
      <c r="Q166" s="4">
        <v>111.15732227649499</v>
      </c>
      <c r="R166" s="4">
        <v>52.424870920835701</v>
      </c>
      <c r="S166" s="4">
        <v>108.21918275669999</v>
      </c>
      <c r="T166" s="4">
        <v>50.371640677500302</v>
      </c>
      <c r="U166" s="4">
        <v>57.376100676088498</v>
      </c>
      <c r="V166" s="4">
        <v>44.603856516313101</v>
      </c>
      <c r="W166" s="4">
        <v>38.040020159917503</v>
      </c>
      <c r="X166" s="4">
        <v>35.298718741506399</v>
      </c>
      <c r="Y166" s="4">
        <v>43.009991980800102</v>
      </c>
      <c r="Z166" s="4">
        <v>47.504223032880503</v>
      </c>
      <c r="AA166" s="4">
        <v>61.2648005169195</v>
      </c>
    </row>
    <row r="167" spans="1:27">
      <c r="A167">
        <v>159</v>
      </c>
      <c r="B167" s="4">
        <v>38.442163563304803</v>
      </c>
      <c r="C167" s="4">
        <v>31.694934591663099</v>
      </c>
      <c r="D167" s="4">
        <v>39.4663533769343</v>
      </c>
      <c r="E167" s="4">
        <v>44.388942251718902</v>
      </c>
      <c r="F167" s="4">
        <v>23.031750200733999</v>
      </c>
      <c r="G167" s="4">
        <v>56.763552829519</v>
      </c>
      <c r="H167" s="4">
        <v>38.965849384757803</v>
      </c>
      <c r="I167" s="4">
        <v>67.563252189691895</v>
      </c>
      <c r="J167" s="4">
        <v>35.590571362137403</v>
      </c>
      <c r="K167" s="4">
        <v>69.289962191139793</v>
      </c>
      <c r="L167" s="4">
        <v>41.986599856587098</v>
      </c>
      <c r="M167" s="4">
        <v>37.109061763910198</v>
      </c>
      <c r="N167" s="4">
        <v>35.905427365483199</v>
      </c>
      <c r="O167" s="4">
        <v>25.303058731545701</v>
      </c>
      <c r="P167" s="4">
        <v>39.088961843732299</v>
      </c>
      <c r="Q167" s="4">
        <v>30.6217982145462</v>
      </c>
      <c r="R167" s="4">
        <v>89.768636150048096</v>
      </c>
      <c r="S167" s="4">
        <v>32.841815854368797</v>
      </c>
      <c r="T167" s="4">
        <v>42.496154460229803</v>
      </c>
      <c r="U167" s="4">
        <v>55.141572914001301</v>
      </c>
      <c r="V167" s="4">
        <v>66.070466038571695</v>
      </c>
      <c r="W167" s="4">
        <v>54.752151653391003</v>
      </c>
      <c r="X167" s="4">
        <v>29.5830168834486</v>
      </c>
      <c r="Y167" s="4">
        <v>51.642993126656997</v>
      </c>
      <c r="Z167" s="4">
        <v>92.531294732151196</v>
      </c>
      <c r="AA167" s="4">
        <v>51.390796024338499</v>
      </c>
    </row>
    <row r="168" spans="1:27">
      <c r="A168">
        <v>160</v>
      </c>
      <c r="B168" s="4">
        <v>38.442163563304803</v>
      </c>
      <c r="C168" s="4">
        <v>31.694934591663099</v>
      </c>
      <c r="D168" s="4">
        <v>39.4663533769343</v>
      </c>
      <c r="E168" s="4">
        <v>74.978524031035803</v>
      </c>
      <c r="F168" s="4">
        <v>66.373633268039995</v>
      </c>
      <c r="G168" s="4">
        <v>68.6751656440685</v>
      </c>
      <c r="H168" s="4">
        <v>59.637504858258303</v>
      </c>
      <c r="I168" s="4">
        <v>68.597247931988207</v>
      </c>
      <c r="J168" s="4">
        <v>77.763493151081406</v>
      </c>
      <c r="K168" s="4">
        <v>62.297960163972597</v>
      </c>
      <c r="L168" s="4">
        <v>69.307093249093199</v>
      </c>
      <c r="M168" s="4">
        <v>92.712603740519597</v>
      </c>
      <c r="N168" s="4">
        <v>54.035783408597197</v>
      </c>
      <c r="O168" s="4">
        <v>39.497909359357799</v>
      </c>
      <c r="P168" s="4">
        <v>35.470510177703098</v>
      </c>
      <c r="Q168" s="4">
        <v>36.675267643150796</v>
      </c>
      <c r="R168" s="4">
        <v>37.718868294711697</v>
      </c>
      <c r="S168" s="4">
        <v>55.071046357601297</v>
      </c>
      <c r="T168" s="4">
        <v>50.297936877101201</v>
      </c>
      <c r="U168" s="4">
        <v>50.6249539212752</v>
      </c>
      <c r="V168" s="4">
        <v>48.704146782543901</v>
      </c>
      <c r="W168" s="4">
        <v>45.150378427950699</v>
      </c>
      <c r="X168" s="4">
        <v>61.422544401962597</v>
      </c>
      <c r="Y168" s="4">
        <v>43.374869974658203</v>
      </c>
      <c r="Z168" s="4">
        <v>39.295951637716001</v>
      </c>
      <c r="AA168" s="4">
        <v>48.405572128387597</v>
      </c>
    </row>
    <row r="169" spans="1:27">
      <c r="A169">
        <v>161</v>
      </c>
      <c r="B169" s="4">
        <v>38.442163563304803</v>
      </c>
      <c r="C169" s="4">
        <v>31.694934591663099</v>
      </c>
      <c r="D169" s="4">
        <v>39.4663533769343</v>
      </c>
      <c r="E169" s="4">
        <v>39.418135996937799</v>
      </c>
      <c r="F169" s="4">
        <v>62.507572706611199</v>
      </c>
      <c r="G169" s="4">
        <v>44.731423312017199</v>
      </c>
      <c r="H169" s="4">
        <v>32.638529766566698</v>
      </c>
      <c r="I169" s="4">
        <v>56.5438953228903</v>
      </c>
      <c r="J169" s="4">
        <v>35.491537707929197</v>
      </c>
      <c r="K169" s="4">
        <v>41.7420023952645</v>
      </c>
      <c r="L169" s="4">
        <v>29.9798852579429</v>
      </c>
      <c r="M169" s="4">
        <v>40.845417430355198</v>
      </c>
      <c r="N169" s="4">
        <v>32.521191689845203</v>
      </c>
      <c r="O169" s="4">
        <v>44.5518638960258</v>
      </c>
      <c r="P169" s="4">
        <v>45.701380115237299</v>
      </c>
      <c r="Q169" s="4">
        <v>74.240930824574207</v>
      </c>
      <c r="R169" s="4">
        <v>43.229802037600997</v>
      </c>
      <c r="S169" s="4">
        <v>58.303665649582101</v>
      </c>
      <c r="T169" s="4">
        <v>37.925587035174097</v>
      </c>
      <c r="U169" s="4">
        <v>86.587712937280102</v>
      </c>
      <c r="V169" s="4">
        <v>52.518358034397899</v>
      </c>
      <c r="W169" s="4">
        <v>50.4614722307089</v>
      </c>
      <c r="X169" s="4">
        <v>29.9703418733102</v>
      </c>
      <c r="Y169" s="4">
        <v>19.613115793711099</v>
      </c>
      <c r="Z169" s="4">
        <v>33.255158191987498</v>
      </c>
      <c r="AA169" s="4">
        <v>44.840442165496597</v>
      </c>
    </row>
    <row r="170" spans="1:27">
      <c r="A170">
        <v>162</v>
      </c>
      <c r="B170" s="4">
        <v>38.442163563304803</v>
      </c>
      <c r="C170" s="4">
        <v>31.694934591663099</v>
      </c>
      <c r="D170" s="4">
        <v>39.4663533769343</v>
      </c>
      <c r="E170" s="4">
        <v>39.636642582380802</v>
      </c>
      <c r="F170" s="4">
        <v>45.7364212726022</v>
      </c>
      <c r="G170" s="4">
        <v>30.263884941255899</v>
      </c>
      <c r="H170" s="4">
        <v>54.086967521270402</v>
      </c>
      <c r="I170" s="4">
        <v>49.430705910297903</v>
      </c>
      <c r="J170" s="4">
        <v>33.034101658456798</v>
      </c>
      <c r="K170" s="4">
        <v>42.154312225136998</v>
      </c>
      <c r="L170" s="4">
        <v>54.154791725963399</v>
      </c>
      <c r="M170" s="4">
        <v>33.9919423950439</v>
      </c>
      <c r="N170" s="4">
        <v>58.9287676105562</v>
      </c>
      <c r="O170" s="4">
        <v>44.3939087741497</v>
      </c>
      <c r="P170" s="4">
        <v>52.245559511916298</v>
      </c>
      <c r="Q170" s="4">
        <v>53.604459583955297</v>
      </c>
      <c r="R170" s="4">
        <v>72.704305977858397</v>
      </c>
      <c r="S170" s="4">
        <v>37.545737435331198</v>
      </c>
      <c r="T170" s="4">
        <v>39.2598762879107</v>
      </c>
      <c r="U170" s="4">
        <v>64.489941059629601</v>
      </c>
      <c r="V170" s="4">
        <v>32.758306109463199</v>
      </c>
      <c r="W170" s="4">
        <v>113.609208817244</v>
      </c>
      <c r="X170" s="4">
        <v>47.847327364275202</v>
      </c>
      <c r="Y170" s="4">
        <v>63.909224279591001</v>
      </c>
      <c r="Z170" s="4">
        <v>29.565994121066399</v>
      </c>
      <c r="AA170" s="4">
        <v>23.319877591586099</v>
      </c>
    </row>
    <row r="171" spans="1:27">
      <c r="A171">
        <v>163</v>
      </c>
      <c r="B171" s="4">
        <v>38.442163563304803</v>
      </c>
      <c r="C171" s="4">
        <v>31.694934591663099</v>
      </c>
      <c r="D171" s="4">
        <v>39.4663533769343</v>
      </c>
      <c r="E171" s="4">
        <v>47.2549375360325</v>
      </c>
      <c r="F171" s="4">
        <v>46.891716825592901</v>
      </c>
      <c r="G171" s="4">
        <v>48.7934246271071</v>
      </c>
      <c r="H171" s="4">
        <v>53.961259117512903</v>
      </c>
      <c r="I171" s="4">
        <v>57.5010216538953</v>
      </c>
      <c r="J171" s="4">
        <v>24.886545807589599</v>
      </c>
      <c r="K171" s="4">
        <v>50.544010764424499</v>
      </c>
      <c r="L171" s="4">
        <v>60.062000632768402</v>
      </c>
      <c r="M171" s="4">
        <v>31.838601126922502</v>
      </c>
      <c r="N171" s="4">
        <v>51.6699136879744</v>
      </c>
      <c r="O171" s="4">
        <v>61.3148988877658</v>
      </c>
      <c r="P171" s="4">
        <v>39.762292415701999</v>
      </c>
      <c r="Q171" s="4">
        <v>44.166757015940597</v>
      </c>
      <c r="R171" s="4">
        <v>36.879789486746503</v>
      </c>
      <c r="S171" s="4">
        <v>38.586227120827601</v>
      </c>
      <c r="T171" s="4">
        <v>51.838562437207102</v>
      </c>
      <c r="U171" s="4">
        <v>68.931053119720602</v>
      </c>
      <c r="V171" s="4">
        <v>77.677077492764397</v>
      </c>
      <c r="W171" s="4">
        <v>85.307761107803103</v>
      </c>
      <c r="X171" s="4">
        <v>90.327048647720801</v>
      </c>
      <c r="Y171" s="4">
        <v>64.605346952849999</v>
      </c>
      <c r="Z171" s="4">
        <v>76.622352503100302</v>
      </c>
      <c r="AA171" s="4">
        <v>120.37298437166901</v>
      </c>
    </row>
    <row r="172" spans="1:27">
      <c r="A172">
        <v>164</v>
      </c>
      <c r="B172" s="4">
        <v>38.442163563304803</v>
      </c>
      <c r="C172" s="4">
        <v>31.694934591663099</v>
      </c>
      <c r="D172" s="4">
        <v>39.4663533769343</v>
      </c>
      <c r="E172" s="4">
        <v>44.606189432001401</v>
      </c>
      <c r="F172" s="4">
        <v>52.337622654552803</v>
      </c>
      <c r="G172" s="4">
        <v>29.880427918177698</v>
      </c>
      <c r="H172" s="4">
        <v>124.87856260977701</v>
      </c>
      <c r="I172" s="4">
        <v>54.584251968306702</v>
      </c>
      <c r="J172" s="4">
        <v>59.289204193021</v>
      </c>
      <c r="K172" s="4">
        <v>39.662212076154198</v>
      </c>
      <c r="L172" s="4">
        <v>73.0583397147131</v>
      </c>
      <c r="M172" s="4">
        <v>50.701920745737297</v>
      </c>
      <c r="N172" s="4">
        <v>128.42485363767901</v>
      </c>
      <c r="O172" s="4">
        <v>98.655763498643097</v>
      </c>
      <c r="P172" s="4">
        <v>57.283636373023697</v>
      </c>
      <c r="Q172" s="4">
        <v>43.230955874796898</v>
      </c>
      <c r="R172" s="4">
        <v>86.663651422233301</v>
      </c>
      <c r="S172" s="4">
        <v>39.836332694856701</v>
      </c>
      <c r="T172" s="4">
        <v>65.504069331809205</v>
      </c>
      <c r="U172" s="4">
        <v>62.2269107410429</v>
      </c>
      <c r="V172" s="4">
        <v>58.604629628102003</v>
      </c>
      <c r="W172" s="4">
        <v>80.145768425003993</v>
      </c>
      <c r="X172" s="4">
        <v>100.661783310459</v>
      </c>
      <c r="Y172" s="4">
        <v>45.2652285094874</v>
      </c>
      <c r="Z172" s="4">
        <v>63.600088401234899</v>
      </c>
      <c r="AA172" s="4">
        <v>57.873887706902003</v>
      </c>
    </row>
    <row r="173" spans="1:27">
      <c r="A173">
        <v>165</v>
      </c>
      <c r="B173" s="4">
        <v>38.442163563304803</v>
      </c>
      <c r="C173" s="4">
        <v>31.694934591663099</v>
      </c>
      <c r="D173" s="4">
        <v>39.4663533769343</v>
      </c>
      <c r="E173" s="4">
        <v>55.396617069880399</v>
      </c>
      <c r="F173" s="4">
        <v>73.033999053490504</v>
      </c>
      <c r="G173" s="4">
        <v>46.884682472103101</v>
      </c>
      <c r="H173" s="4">
        <v>44.298395509777698</v>
      </c>
      <c r="I173" s="4">
        <v>45.266143728664801</v>
      </c>
      <c r="J173" s="4">
        <v>74.479377535241497</v>
      </c>
      <c r="K173" s="4">
        <v>88.264501926585098</v>
      </c>
      <c r="L173" s="4">
        <v>102.913305879299</v>
      </c>
      <c r="M173" s="4">
        <v>58.203423143785997</v>
      </c>
      <c r="N173" s="4">
        <v>99.383860836378204</v>
      </c>
      <c r="O173" s="4">
        <v>65.278895911558905</v>
      </c>
      <c r="P173" s="4">
        <v>207.11870023021299</v>
      </c>
      <c r="Q173" s="4">
        <v>71.686175691992602</v>
      </c>
      <c r="R173" s="4">
        <v>109.276900159235</v>
      </c>
      <c r="S173" s="4">
        <v>57.207633534081502</v>
      </c>
      <c r="T173" s="4">
        <v>205.80957573412701</v>
      </c>
      <c r="U173" s="4">
        <v>89.870532337921105</v>
      </c>
      <c r="V173" s="4">
        <v>98.509422305158793</v>
      </c>
      <c r="W173" s="4">
        <v>170.24365884604299</v>
      </c>
      <c r="X173" s="4">
        <v>87.298277133832102</v>
      </c>
      <c r="Y173" s="4">
        <v>67.9039435861188</v>
      </c>
      <c r="Z173" s="4">
        <v>109.77588016628199</v>
      </c>
      <c r="AA173" s="4">
        <v>72.421710042792398</v>
      </c>
    </row>
    <row r="174" spans="1:27">
      <c r="A174">
        <v>166</v>
      </c>
      <c r="B174" s="4">
        <v>38.442163563304803</v>
      </c>
      <c r="C174" s="4">
        <v>31.694934591663099</v>
      </c>
      <c r="D174" s="4">
        <v>39.4663533769343</v>
      </c>
      <c r="E174" s="4">
        <v>29.843979342317599</v>
      </c>
      <c r="F174" s="4">
        <v>57.199809750112202</v>
      </c>
      <c r="G174" s="4">
        <v>50.801595254868602</v>
      </c>
      <c r="H174" s="4">
        <v>51.497629004782297</v>
      </c>
      <c r="I174" s="4">
        <v>45.569617632734797</v>
      </c>
      <c r="J174" s="4">
        <v>78.690857474351901</v>
      </c>
      <c r="K174" s="4">
        <v>29.749960199886601</v>
      </c>
      <c r="L174" s="4">
        <v>108.68251153267499</v>
      </c>
      <c r="M174" s="4">
        <v>41.693461857357903</v>
      </c>
      <c r="N174" s="4">
        <v>40.256138136499501</v>
      </c>
      <c r="O174" s="4">
        <v>26.332208353654501</v>
      </c>
      <c r="P174" s="4">
        <v>46.437686268395801</v>
      </c>
      <c r="Q174" s="4">
        <v>35.017307267072802</v>
      </c>
      <c r="R174" s="4">
        <v>39.6211553830681</v>
      </c>
      <c r="S174" s="4">
        <v>46.962733892052697</v>
      </c>
      <c r="T174" s="4">
        <v>38.040721395240404</v>
      </c>
      <c r="U174" s="4">
        <v>30.7854343077293</v>
      </c>
      <c r="V174" s="4">
        <v>63.146873019576802</v>
      </c>
      <c r="W174" s="4">
        <v>42.229912973985499</v>
      </c>
      <c r="X174" s="4">
        <v>56.433265339137101</v>
      </c>
      <c r="Y174" s="4">
        <v>21.577357638933901</v>
      </c>
      <c r="Z174" s="4">
        <v>41.242178257440898</v>
      </c>
      <c r="AA174" s="4">
        <v>80.361145653170396</v>
      </c>
    </row>
    <row r="175" spans="1:27">
      <c r="A175">
        <v>167</v>
      </c>
      <c r="B175" s="4">
        <v>38.442163563304803</v>
      </c>
      <c r="C175" s="4">
        <v>31.694934591663099</v>
      </c>
      <c r="D175" s="4">
        <v>39.4663533769343</v>
      </c>
      <c r="E175" s="4">
        <v>57.117019311837701</v>
      </c>
      <c r="F175" s="4">
        <v>54.867398386089</v>
      </c>
      <c r="G175" s="4">
        <v>69.945310129766995</v>
      </c>
      <c r="H175" s="4">
        <v>60.346624159001301</v>
      </c>
      <c r="I175" s="4">
        <v>40.6601161242193</v>
      </c>
      <c r="J175" s="4">
        <v>85.412165951322294</v>
      </c>
      <c r="K175" s="4">
        <v>49.926907254762902</v>
      </c>
      <c r="L175" s="4">
        <v>53.402165574672402</v>
      </c>
      <c r="M175" s="4">
        <v>66.128583882978404</v>
      </c>
      <c r="N175" s="4">
        <v>29.694672509052801</v>
      </c>
      <c r="O175" s="4">
        <v>32.281345614119999</v>
      </c>
      <c r="P175" s="4">
        <v>31.883930674127601</v>
      </c>
      <c r="Q175" s="4">
        <v>26.029783812748999</v>
      </c>
      <c r="R175" s="4">
        <v>31.9184801949425</v>
      </c>
      <c r="S175" s="4">
        <v>17.543858538357998</v>
      </c>
      <c r="T175" s="4">
        <v>17.936101568450901</v>
      </c>
      <c r="U175" s="4">
        <v>24.0313894386444</v>
      </c>
      <c r="V175" s="4">
        <v>36.0514704910237</v>
      </c>
      <c r="W175" s="4">
        <v>31.062569165804</v>
      </c>
      <c r="X175" s="4">
        <v>50.426866981437001</v>
      </c>
      <c r="Y175" s="4">
        <v>37.314069729261398</v>
      </c>
      <c r="Z175" s="4">
        <v>25.3205825542036</v>
      </c>
      <c r="AA175" s="4">
        <v>31.0808083271281</v>
      </c>
    </row>
    <row r="176" spans="1:27">
      <c r="A176">
        <v>168</v>
      </c>
      <c r="B176" s="4">
        <v>38.442163563304803</v>
      </c>
      <c r="C176" s="4">
        <v>31.694934591663099</v>
      </c>
      <c r="D176" s="4">
        <v>39.4663533769343</v>
      </c>
      <c r="E176" s="4">
        <v>77.918918404965297</v>
      </c>
      <c r="F176" s="4">
        <v>49.183498250961001</v>
      </c>
      <c r="G176" s="4">
        <v>61.5568622452478</v>
      </c>
      <c r="H176" s="4">
        <v>35.606720356483301</v>
      </c>
      <c r="I176" s="4">
        <v>124.34215827855699</v>
      </c>
      <c r="J176" s="4">
        <v>56.227254250194598</v>
      </c>
      <c r="K176" s="4">
        <v>90.300974391044704</v>
      </c>
      <c r="L176" s="4">
        <v>61.098143758337898</v>
      </c>
      <c r="M176" s="4">
        <v>39.6828548970932</v>
      </c>
      <c r="N176" s="4">
        <v>40.136647826121902</v>
      </c>
      <c r="O176" s="4">
        <v>42.443031395710797</v>
      </c>
      <c r="P176" s="4">
        <v>110.98425528702499</v>
      </c>
      <c r="Q176" s="4">
        <v>41.708612764655598</v>
      </c>
      <c r="R176" s="4">
        <v>89.617891056500994</v>
      </c>
      <c r="S176" s="4">
        <v>58.080327707142899</v>
      </c>
      <c r="T176" s="4">
        <v>41.642409343516697</v>
      </c>
      <c r="U176" s="4">
        <v>161.188888305348</v>
      </c>
      <c r="V176" s="4">
        <v>65.213712278228499</v>
      </c>
      <c r="W176" s="4">
        <v>101.10699864748599</v>
      </c>
      <c r="X176" s="4">
        <v>127.712459316254</v>
      </c>
      <c r="Y176" s="4">
        <v>78.679246487448097</v>
      </c>
      <c r="Z176" s="4">
        <v>152.48890014775299</v>
      </c>
      <c r="AA176" s="4">
        <v>162.92527890979099</v>
      </c>
    </row>
    <row r="177" spans="1:27">
      <c r="A177">
        <v>169</v>
      </c>
      <c r="B177" s="4">
        <v>38.442163563304803</v>
      </c>
      <c r="C177" s="4">
        <v>31.694934591663099</v>
      </c>
      <c r="D177" s="4">
        <v>39.4663533769343</v>
      </c>
      <c r="E177" s="4">
        <v>35.562106063379503</v>
      </c>
      <c r="F177" s="4">
        <v>79.303977822663995</v>
      </c>
      <c r="G177" s="4">
        <v>34.326941372896101</v>
      </c>
      <c r="H177" s="4">
        <v>49.904452237088798</v>
      </c>
      <c r="I177" s="4">
        <v>39.311453503863198</v>
      </c>
      <c r="J177" s="4">
        <v>34.602326388559298</v>
      </c>
      <c r="K177" s="4">
        <v>30.5058782876586</v>
      </c>
      <c r="L177" s="4">
        <v>64.465329386650595</v>
      </c>
      <c r="M177" s="4">
        <v>24.371839945326901</v>
      </c>
      <c r="N177" s="4">
        <v>44.219380378857501</v>
      </c>
      <c r="O177" s="4">
        <v>32.175660679912497</v>
      </c>
      <c r="P177" s="4">
        <v>46.451393957309598</v>
      </c>
      <c r="Q177" s="4">
        <v>39.523216318119403</v>
      </c>
      <c r="R177" s="4">
        <v>47.894744580254603</v>
      </c>
      <c r="S177" s="4">
        <v>32.264368954757103</v>
      </c>
      <c r="T177" s="4">
        <v>56.150507874167801</v>
      </c>
      <c r="U177" s="4">
        <v>29.874803653639699</v>
      </c>
      <c r="V177" s="4">
        <v>41.255527363488397</v>
      </c>
      <c r="W177" s="4">
        <v>38.210380158320298</v>
      </c>
      <c r="X177" s="4">
        <v>36.622709033313598</v>
      </c>
      <c r="Y177" s="4">
        <v>50.546122108160603</v>
      </c>
      <c r="Z177" s="4">
        <v>37.404663299420399</v>
      </c>
      <c r="AA177" s="4">
        <v>58.441216878453503</v>
      </c>
    </row>
    <row r="178" spans="1:27">
      <c r="A178">
        <v>170</v>
      </c>
      <c r="B178" s="4">
        <v>38.442163563304803</v>
      </c>
      <c r="C178" s="4">
        <v>31.694934591663099</v>
      </c>
      <c r="D178" s="4">
        <v>39.4663533769343</v>
      </c>
      <c r="E178" s="4">
        <v>43.955519066382401</v>
      </c>
      <c r="F178" s="4">
        <v>28.7596994668659</v>
      </c>
      <c r="G178" s="4">
        <v>43.209751695823797</v>
      </c>
      <c r="H178" s="4">
        <v>82.824722701799104</v>
      </c>
      <c r="I178" s="4">
        <v>81.5983060285768</v>
      </c>
      <c r="J178" s="4">
        <v>62.321637502637998</v>
      </c>
      <c r="K178" s="4">
        <v>54.545128934836001</v>
      </c>
      <c r="L178" s="4">
        <v>74.287354449871302</v>
      </c>
      <c r="M178" s="4">
        <v>107.27504700704399</v>
      </c>
      <c r="N178" s="4">
        <v>76.684991677684394</v>
      </c>
      <c r="O178" s="4">
        <v>153.23102644069499</v>
      </c>
      <c r="P178" s="4">
        <v>101.136767377336</v>
      </c>
      <c r="Q178" s="4">
        <v>91.212890004119998</v>
      </c>
      <c r="R178" s="4">
        <v>68.139890514000697</v>
      </c>
      <c r="S178" s="4">
        <v>211.481951611303</v>
      </c>
      <c r="T178" s="4">
        <v>76.849387073059503</v>
      </c>
      <c r="U178" s="4">
        <v>95.3128552864612</v>
      </c>
      <c r="V178" s="4">
        <v>126.596863726121</v>
      </c>
      <c r="W178" s="4">
        <v>242.51409791118201</v>
      </c>
      <c r="X178" s="4">
        <v>114.06610056991499</v>
      </c>
      <c r="Y178" s="4">
        <v>180.87908497553099</v>
      </c>
      <c r="Z178" s="4">
        <v>68.042989201395898</v>
      </c>
      <c r="AA178" s="4">
        <v>76.651575648512505</v>
      </c>
    </row>
    <row r="179" spans="1:27">
      <c r="A179">
        <v>171</v>
      </c>
      <c r="B179" s="4">
        <v>38.442163563304803</v>
      </c>
      <c r="C179" s="4">
        <v>31.694934591663099</v>
      </c>
      <c r="D179" s="4">
        <v>39.4663533769343</v>
      </c>
      <c r="E179" s="4">
        <v>45.260501079094297</v>
      </c>
      <c r="F179" s="4">
        <v>31.377472236970799</v>
      </c>
      <c r="G179" s="4">
        <v>65.077897784229705</v>
      </c>
      <c r="H179" s="4">
        <v>81.771566522571405</v>
      </c>
      <c r="I179" s="4">
        <v>93.548078502757804</v>
      </c>
      <c r="J179" s="4">
        <v>125.608175176907</v>
      </c>
      <c r="K179" s="4">
        <v>72.136180816423305</v>
      </c>
      <c r="L179" s="4">
        <v>64.949305688245801</v>
      </c>
      <c r="M179" s="4">
        <v>50.382430583003199</v>
      </c>
      <c r="N179" s="4">
        <v>63.215188099185703</v>
      </c>
      <c r="O179" s="4">
        <v>106.027916789239</v>
      </c>
      <c r="P179" s="4">
        <v>74.980563984211898</v>
      </c>
      <c r="Q179" s="4">
        <v>114.56994922456801</v>
      </c>
      <c r="R179" s="4">
        <v>58.462175099688501</v>
      </c>
      <c r="S179" s="4">
        <v>63.841256097565598</v>
      </c>
      <c r="T179" s="4">
        <v>83.213820962169194</v>
      </c>
      <c r="U179" s="4">
        <v>45.939862845623097</v>
      </c>
      <c r="V179" s="4">
        <v>70.7747742734756</v>
      </c>
      <c r="W179" s="4">
        <v>52.712462958831999</v>
      </c>
      <c r="X179" s="4">
        <v>75.890906955788907</v>
      </c>
      <c r="Y179" s="4">
        <v>49.0404488998457</v>
      </c>
      <c r="Z179" s="4">
        <v>68.191852091253097</v>
      </c>
      <c r="AA179" s="4">
        <v>58.610023646850998</v>
      </c>
    </row>
    <row r="180" spans="1:27">
      <c r="A180">
        <v>172</v>
      </c>
      <c r="B180" s="4">
        <v>38.442163563304803</v>
      </c>
      <c r="C180" s="4">
        <v>31.694934591663099</v>
      </c>
      <c r="D180" s="4">
        <v>39.4663533769343</v>
      </c>
      <c r="E180" s="4">
        <v>60.256899507782101</v>
      </c>
      <c r="F180" s="4">
        <v>71.395425789667101</v>
      </c>
      <c r="G180" s="4">
        <v>123.91055790263</v>
      </c>
      <c r="H180" s="4">
        <v>61.429648887025401</v>
      </c>
      <c r="I180" s="4">
        <v>33.016106121324597</v>
      </c>
      <c r="J180" s="4">
        <v>29.633128312486601</v>
      </c>
      <c r="K180" s="4">
        <v>18.958594950557501</v>
      </c>
      <c r="L180" s="4">
        <v>45.740695702837201</v>
      </c>
      <c r="M180" s="4">
        <v>38.450429266167099</v>
      </c>
      <c r="N180" s="4">
        <v>47.601154281176399</v>
      </c>
      <c r="O180" s="4">
        <v>33.932114365257299</v>
      </c>
      <c r="P180" s="4">
        <v>73.922511788923302</v>
      </c>
      <c r="Q180" s="4">
        <v>70.173077112965302</v>
      </c>
      <c r="R180" s="4">
        <v>36.812054624026999</v>
      </c>
      <c r="S180" s="4">
        <v>27.135510208700701</v>
      </c>
      <c r="T180" s="4">
        <v>37.560775440362001</v>
      </c>
      <c r="U180" s="4">
        <v>67.885652170051301</v>
      </c>
      <c r="V180" s="4">
        <v>47.435033016094799</v>
      </c>
      <c r="W180" s="4">
        <v>36.938382001206698</v>
      </c>
      <c r="X180" s="4">
        <v>67.193344414265496</v>
      </c>
      <c r="Y180" s="4">
        <v>75.524882828829504</v>
      </c>
      <c r="Z180" s="4">
        <v>37.698723145946303</v>
      </c>
      <c r="AA180" s="4">
        <v>31.0010502774463</v>
      </c>
    </row>
    <row r="181" spans="1:27">
      <c r="A181">
        <v>173</v>
      </c>
      <c r="B181" s="4">
        <v>38.442163563304803</v>
      </c>
      <c r="C181" s="4">
        <v>31.694934591663099</v>
      </c>
      <c r="D181" s="4">
        <v>39.4663533769343</v>
      </c>
      <c r="E181" s="4">
        <v>73.042268399567803</v>
      </c>
      <c r="F181" s="4">
        <v>52.784648867995202</v>
      </c>
      <c r="G181" s="4">
        <v>35.788268966542802</v>
      </c>
      <c r="H181" s="4">
        <v>75.268056222523597</v>
      </c>
      <c r="I181" s="4">
        <v>103.845519544933</v>
      </c>
      <c r="J181" s="4">
        <v>25.368549936410599</v>
      </c>
      <c r="K181" s="4">
        <v>65.117317510470002</v>
      </c>
      <c r="L181" s="4">
        <v>60.048321927728999</v>
      </c>
      <c r="M181" s="4">
        <v>28.852302488143199</v>
      </c>
      <c r="N181" s="4">
        <v>64.042184009989597</v>
      </c>
      <c r="O181" s="4">
        <v>48.338775324085098</v>
      </c>
      <c r="P181" s="4">
        <v>73.987232434474393</v>
      </c>
      <c r="Q181" s="4">
        <v>56.492017370542897</v>
      </c>
      <c r="R181" s="4">
        <v>86.319536928254294</v>
      </c>
      <c r="S181" s="4">
        <v>55.420560912911199</v>
      </c>
      <c r="T181" s="4">
        <v>98.517400168691907</v>
      </c>
      <c r="U181" s="4">
        <v>33.922372610668802</v>
      </c>
      <c r="V181" s="4">
        <v>90.649903156292694</v>
      </c>
      <c r="W181" s="4">
        <v>69.172578918583</v>
      </c>
      <c r="X181" s="4">
        <v>69.120434588285804</v>
      </c>
      <c r="Y181" s="4">
        <v>55.431603653475101</v>
      </c>
      <c r="Z181" s="4">
        <v>131.115199941285</v>
      </c>
      <c r="AA181" s="4">
        <v>93.513080703301</v>
      </c>
    </row>
    <row r="182" spans="1:27">
      <c r="A182">
        <v>174</v>
      </c>
      <c r="B182" s="4">
        <v>38.442163563304803</v>
      </c>
      <c r="C182" s="4">
        <v>31.694934591663099</v>
      </c>
      <c r="D182" s="4">
        <v>39.4663533769343</v>
      </c>
      <c r="E182" s="4">
        <v>35.080947464805497</v>
      </c>
      <c r="F182" s="4">
        <v>32.975004054607602</v>
      </c>
      <c r="G182" s="4">
        <v>24.8739338776012</v>
      </c>
      <c r="H182" s="4">
        <v>52.648833783943303</v>
      </c>
      <c r="I182" s="4">
        <v>37.189079713574998</v>
      </c>
      <c r="J182" s="4">
        <v>28.6847142469951</v>
      </c>
      <c r="K182" s="4">
        <v>18.521113722250799</v>
      </c>
      <c r="L182" s="4">
        <v>53.293936795438903</v>
      </c>
      <c r="M182" s="4">
        <v>29.756777108043998</v>
      </c>
      <c r="N182" s="4">
        <v>20.685711984074398</v>
      </c>
      <c r="O182" s="4">
        <v>21.657937901472899</v>
      </c>
      <c r="P182" s="4">
        <v>29.263194216693002</v>
      </c>
      <c r="Q182" s="4">
        <v>29.7019867057626</v>
      </c>
      <c r="R182" s="4">
        <v>26.5069162590177</v>
      </c>
      <c r="S182" s="4">
        <v>11.9535167044862</v>
      </c>
      <c r="T182" s="4">
        <v>25.414179199348599</v>
      </c>
      <c r="U182" s="4">
        <v>39.8419183850487</v>
      </c>
      <c r="V182" s="4">
        <v>27.1842328135413</v>
      </c>
      <c r="W182" s="4">
        <v>47.808413232673601</v>
      </c>
      <c r="X182" s="4">
        <v>31.749395549751799</v>
      </c>
      <c r="Y182" s="4">
        <v>25.320777285700402</v>
      </c>
      <c r="Z182" s="4">
        <v>24.045753478280002</v>
      </c>
      <c r="AA182" s="4">
        <v>28.547383351023701</v>
      </c>
    </row>
    <row r="183" spans="1:27">
      <c r="A183">
        <v>175</v>
      </c>
      <c r="B183" s="4">
        <v>38.442163563304803</v>
      </c>
      <c r="C183" s="4">
        <v>31.694934591663099</v>
      </c>
      <c r="D183" s="4">
        <v>39.4663533769343</v>
      </c>
      <c r="E183" s="4">
        <v>69.162500911525001</v>
      </c>
      <c r="F183" s="4">
        <v>44.446328427841301</v>
      </c>
      <c r="G183" s="4">
        <v>32.754672726505902</v>
      </c>
      <c r="H183" s="4">
        <v>39.2772320397914</v>
      </c>
      <c r="I183" s="4">
        <v>28.008193502524399</v>
      </c>
      <c r="J183" s="4">
        <v>42.867799827934</v>
      </c>
      <c r="K183" s="4">
        <v>27.850562027906999</v>
      </c>
      <c r="L183" s="4">
        <v>57.393352909887497</v>
      </c>
      <c r="M183" s="4">
        <v>31.4560508709706</v>
      </c>
      <c r="N183" s="4">
        <v>35.6162205244623</v>
      </c>
      <c r="O183" s="4">
        <v>30.4502974114463</v>
      </c>
      <c r="P183" s="4">
        <v>31.252870021363201</v>
      </c>
      <c r="Q183" s="4">
        <v>27.620800919417899</v>
      </c>
      <c r="R183" s="4">
        <v>39.719925988623302</v>
      </c>
      <c r="S183" s="4">
        <v>32.469825975743298</v>
      </c>
      <c r="T183" s="4">
        <v>46.0553585591448</v>
      </c>
      <c r="U183" s="4">
        <v>42.387940769309203</v>
      </c>
      <c r="V183" s="4">
        <v>58.344129671882598</v>
      </c>
      <c r="W183" s="4">
        <v>43.976993365927001</v>
      </c>
      <c r="X183" s="4">
        <v>71.283289171157605</v>
      </c>
      <c r="Y183" s="4">
        <v>58.362269357362003</v>
      </c>
      <c r="Z183" s="4">
        <v>61.1245395783871</v>
      </c>
      <c r="AA183" s="4">
        <v>26.465774903457401</v>
      </c>
    </row>
    <row r="184" spans="1:27">
      <c r="A184">
        <v>176</v>
      </c>
      <c r="B184" s="4">
        <v>38.442163563304803</v>
      </c>
      <c r="C184" s="4">
        <v>31.694934591663099</v>
      </c>
      <c r="D184" s="4">
        <v>39.4663533769343</v>
      </c>
      <c r="E184" s="4">
        <v>37.8690212260069</v>
      </c>
      <c r="F184" s="4">
        <v>43.736498592224599</v>
      </c>
      <c r="G184" s="4">
        <v>57.548001126808899</v>
      </c>
      <c r="H184" s="4">
        <v>36.4408871471175</v>
      </c>
      <c r="I184" s="4">
        <v>50.459282175163104</v>
      </c>
      <c r="J184" s="4">
        <v>44.353975045302299</v>
      </c>
      <c r="K184" s="4">
        <v>69.104226269642297</v>
      </c>
      <c r="L184" s="4">
        <v>38.446587896816403</v>
      </c>
      <c r="M184" s="4">
        <v>40.365259138943401</v>
      </c>
      <c r="N184" s="4">
        <v>54.705002571615999</v>
      </c>
      <c r="O184" s="4">
        <v>48.646461191645002</v>
      </c>
      <c r="P184" s="4">
        <v>25.921462838588599</v>
      </c>
      <c r="Q184" s="4">
        <v>37.769744626716502</v>
      </c>
      <c r="R184" s="4">
        <v>57.071603639363097</v>
      </c>
      <c r="S184" s="4">
        <v>33.700630251124998</v>
      </c>
      <c r="T184" s="4">
        <v>61.579555616344102</v>
      </c>
      <c r="U184" s="4">
        <v>50.158919793446103</v>
      </c>
      <c r="V184" s="4">
        <v>43.689552694398799</v>
      </c>
      <c r="W184" s="4">
        <v>28.6776258675619</v>
      </c>
      <c r="X184" s="4">
        <v>41.654440680896897</v>
      </c>
      <c r="Y184" s="4">
        <v>28.026061124569701</v>
      </c>
      <c r="Z184" s="4">
        <v>19.8157592861883</v>
      </c>
      <c r="AA184" s="4">
        <v>41.206982989365997</v>
      </c>
    </row>
    <row r="185" spans="1:27">
      <c r="A185">
        <v>177</v>
      </c>
      <c r="B185" s="4">
        <v>38.442163563304803</v>
      </c>
      <c r="C185" s="4">
        <v>31.694934591663099</v>
      </c>
      <c r="D185" s="4">
        <v>39.4663533769343</v>
      </c>
      <c r="E185" s="4">
        <v>83.479847541681806</v>
      </c>
      <c r="F185" s="4">
        <v>43.065603732011198</v>
      </c>
      <c r="G185" s="4">
        <v>64.625062125479701</v>
      </c>
      <c r="H185" s="4">
        <v>65.615555112799896</v>
      </c>
      <c r="I185" s="4">
        <v>26.9610300931827</v>
      </c>
      <c r="J185" s="4">
        <v>87.959201316357394</v>
      </c>
      <c r="K185" s="4">
        <v>76.604409621858196</v>
      </c>
      <c r="L185" s="4">
        <v>57.241682601190497</v>
      </c>
      <c r="M185" s="4">
        <v>51.756691623016998</v>
      </c>
      <c r="N185" s="4">
        <v>56.731852583656199</v>
      </c>
      <c r="O185" s="4">
        <v>48.080345276403001</v>
      </c>
      <c r="P185" s="4">
        <v>105.15860582430901</v>
      </c>
      <c r="Q185" s="4">
        <v>46.744585366537699</v>
      </c>
      <c r="R185" s="4">
        <v>61.374094504895297</v>
      </c>
      <c r="S185" s="4">
        <v>97.932450164400805</v>
      </c>
      <c r="T185" s="4">
        <v>85.243393488532007</v>
      </c>
      <c r="U185" s="4">
        <v>40.170524652250499</v>
      </c>
      <c r="V185" s="4">
        <v>47.090082712403898</v>
      </c>
      <c r="W185" s="4">
        <v>96.808287937654498</v>
      </c>
      <c r="X185" s="4">
        <v>93.485125473159698</v>
      </c>
      <c r="Y185" s="4">
        <v>62.302565422408897</v>
      </c>
      <c r="Z185" s="4">
        <v>68.227671453354901</v>
      </c>
      <c r="AA185" s="4">
        <v>43.6464512020843</v>
      </c>
    </row>
    <row r="186" spans="1:27">
      <c r="A186">
        <v>178</v>
      </c>
      <c r="B186" s="4">
        <v>38.442163563304803</v>
      </c>
      <c r="C186" s="4">
        <v>31.694934591663099</v>
      </c>
      <c r="D186" s="4">
        <v>39.4663533769343</v>
      </c>
      <c r="E186" s="4">
        <v>72.438338147871903</v>
      </c>
      <c r="F186" s="4">
        <v>39.001498913568</v>
      </c>
      <c r="G186" s="4">
        <v>54.781583836727798</v>
      </c>
      <c r="H186" s="4">
        <v>35.595852642484303</v>
      </c>
      <c r="I186" s="4">
        <v>44.270365043610198</v>
      </c>
      <c r="J186" s="4">
        <v>27.830716849435099</v>
      </c>
      <c r="K186" s="4">
        <v>79.5332958864593</v>
      </c>
      <c r="L186" s="4">
        <v>42.424833976292099</v>
      </c>
      <c r="M186" s="4">
        <v>75.166280420962593</v>
      </c>
      <c r="N186" s="4">
        <v>56.757581694495897</v>
      </c>
      <c r="O186" s="4">
        <v>65.066478628134803</v>
      </c>
      <c r="P186" s="4">
        <v>53.189858372724203</v>
      </c>
      <c r="Q186" s="4">
        <v>96.204336827197096</v>
      </c>
      <c r="R186" s="4">
        <v>72.670797943665406</v>
      </c>
      <c r="S186" s="4">
        <v>98.564186083741603</v>
      </c>
      <c r="T186" s="4">
        <v>101.797141626444</v>
      </c>
      <c r="U186" s="4">
        <v>155.24247714542199</v>
      </c>
      <c r="V186" s="4">
        <v>199.993362226747</v>
      </c>
      <c r="W186" s="4">
        <v>62.353660760198203</v>
      </c>
      <c r="X186" s="4">
        <v>77.564919253362007</v>
      </c>
      <c r="Y186" s="4">
        <v>114.51210539247801</v>
      </c>
      <c r="Z186" s="4">
        <v>61.4467380433587</v>
      </c>
      <c r="AA186" s="4">
        <v>74.369181532636006</v>
      </c>
    </row>
    <row r="187" spans="1:27">
      <c r="A187">
        <v>179</v>
      </c>
      <c r="B187" s="4">
        <v>38.442163563304803</v>
      </c>
      <c r="C187" s="4">
        <v>31.694934591663099</v>
      </c>
      <c r="D187" s="4">
        <v>39.4663533769343</v>
      </c>
      <c r="E187" s="4">
        <v>32.243057362643398</v>
      </c>
      <c r="F187" s="4">
        <v>40.229192959748097</v>
      </c>
      <c r="G187" s="4">
        <v>37.632702441752599</v>
      </c>
      <c r="H187" s="4">
        <v>36.952253929643703</v>
      </c>
      <c r="I187" s="4">
        <v>29.262242095502099</v>
      </c>
      <c r="J187" s="4">
        <v>65.586835171000601</v>
      </c>
      <c r="K187" s="4">
        <v>55.890711555059802</v>
      </c>
      <c r="L187" s="4">
        <v>30.842309071986499</v>
      </c>
      <c r="M187" s="4">
        <v>56.150639752202302</v>
      </c>
      <c r="N187" s="4">
        <v>25.430514694383799</v>
      </c>
      <c r="O187" s="4">
        <v>44.628732674540899</v>
      </c>
      <c r="P187" s="4">
        <v>46.197475485509699</v>
      </c>
      <c r="Q187" s="4">
        <v>66.58841209114</v>
      </c>
      <c r="R187" s="4">
        <v>31.5092452494059</v>
      </c>
      <c r="S187" s="4">
        <v>47.495837475238098</v>
      </c>
      <c r="T187" s="4">
        <v>40.324948029639202</v>
      </c>
      <c r="U187" s="4">
        <v>43.291260748283698</v>
      </c>
      <c r="V187" s="4">
        <v>34.5113003781114</v>
      </c>
      <c r="W187" s="4">
        <v>51.987794422515499</v>
      </c>
      <c r="X187" s="4">
        <v>50.386779032230102</v>
      </c>
      <c r="Y187" s="4">
        <v>34.058674439767998</v>
      </c>
      <c r="Z187" s="4">
        <v>37.796689853394902</v>
      </c>
      <c r="AA187" s="4">
        <v>20.818569395090702</v>
      </c>
    </row>
    <row r="188" spans="1:27">
      <c r="A188">
        <v>180</v>
      </c>
      <c r="B188" s="4">
        <v>38.442163563304803</v>
      </c>
      <c r="C188" s="4">
        <v>31.694934591663099</v>
      </c>
      <c r="D188" s="4">
        <v>39.4663533769343</v>
      </c>
      <c r="E188" s="4">
        <v>31.388715176846802</v>
      </c>
      <c r="F188" s="4">
        <v>44.602218376064201</v>
      </c>
      <c r="G188" s="4">
        <v>40.960533074680498</v>
      </c>
      <c r="H188" s="4">
        <v>68.282975954646403</v>
      </c>
      <c r="I188" s="4">
        <v>50.6247126890581</v>
      </c>
      <c r="J188" s="4">
        <v>60.173525420897498</v>
      </c>
      <c r="K188" s="4">
        <v>34.671488075035697</v>
      </c>
      <c r="L188" s="4">
        <v>34.509623930864997</v>
      </c>
      <c r="M188" s="4">
        <v>47.056824586782703</v>
      </c>
      <c r="N188" s="4">
        <v>25.800946116037501</v>
      </c>
      <c r="O188" s="4">
        <v>57.897006884821501</v>
      </c>
      <c r="P188" s="4">
        <v>99.828316945583495</v>
      </c>
      <c r="Q188" s="4">
        <v>73.407689319385398</v>
      </c>
      <c r="R188" s="4">
        <v>36.5990726587316</v>
      </c>
      <c r="S188" s="4">
        <v>64.837377406295303</v>
      </c>
      <c r="T188" s="4">
        <v>41.489683743125198</v>
      </c>
      <c r="U188" s="4">
        <v>37.573221960417598</v>
      </c>
      <c r="V188" s="4">
        <v>63.317817040441398</v>
      </c>
      <c r="W188" s="4">
        <v>43.065104337110299</v>
      </c>
      <c r="X188" s="4">
        <v>33.0301549677663</v>
      </c>
      <c r="Y188" s="4">
        <v>35.145900380453099</v>
      </c>
      <c r="Z188" s="4">
        <v>41.832588283769397</v>
      </c>
      <c r="AA188" s="4">
        <v>29.2102239407218</v>
      </c>
    </row>
    <row r="189" spans="1:27">
      <c r="A189">
        <v>181</v>
      </c>
      <c r="B189" s="4">
        <v>38.442163563304803</v>
      </c>
      <c r="C189" s="4">
        <v>31.694934591663099</v>
      </c>
      <c r="D189" s="4">
        <v>39.4663533769343</v>
      </c>
      <c r="E189" s="4">
        <v>42.661221645259999</v>
      </c>
      <c r="F189" s="4">
        <v>40.6402233734118</v>
      </c>
      <c r="G189" s="4">
        <v>42.798802238564001</v>
      </c>
      <c r="H189" s="4">
        <v>53.846396496617402</v>
      </c>
      <c r="I189" s="4">
        <v>37.063018268580102</v>
      </c>
      <c r="J189" s="4">
        <v>44.9393668495984</v>
      </c>
      <c r="K189" s="4">
        <v>60.025805687299602</v>
      </c>
      <c r="L189" s="4">
        <v>50.798752502963701</v>
      </c>
      <c r="M189" s="4">
        <v>47.780396613913197</v>
      </c>
      <c r="N189" s="4">
        <v>60.1498700843471</v>
      </c>
      <c r="O189" s="4">
        <v>29.428327093178201</v>
      </c>
      <c r="P189" s="4">
        <v>27.549073116616601</v>
      </c>
      <c r="Q189" s="4">
        <v>45.557797662899702</v>
      </c>
      <c r="R189" s="4">
        <v>28.192294149494401</v>
      </c>
      <c r="S189" s="4">
        <v>52.151073008451398</v>
      </c>
      <c r="T189" s="4">
        <v>32.790759863093299</v>
      </c>
      <c r="U189" s="4">
        <v>30.923741910401599</v>
      </c>
      <c r="V189" s="4">
        <v>58.821413057135103</v>
      </c>
      <c r="W189" s="4">
        <v>33.200644742601398</v>
      </c>
      <c r="X189" s="4">
        <v>58.3426093686017</v>
      </c>
      <c r="Y189" s="4">
        <v>46.6045312329558</v>
      </c>
      <c r="Z189" s="4">
        <v>55.876202335427102</v>
      </c>
      <c r="AA189" s="4">
        <v>42.283140237076701</v>
      </c>
    </row>
    <row r="190" spans="1:27">
      <c r="A190">
        <v>182</v>
      </c>
      <c r="B190" s="4">
        <v>38.442163563304803</v>
      </c>
      <c r="C190" s="4">
        <v>31.694934591663099</v>
      </c>
      <c r="D190" s="4">
        <v>39.4663533769343</v>
      </c>
      <c r="E190" s="4">
        <v>61.633524449052402</v>
      </c>
      <c r="F190" s="4">
        <v>49.164428286629899</v>
      </c>
      <c r="G190" s="4">
        <v>94.266143031692195</v>
      </c>
      <c r="H190" s="4">
        <v>46.234001498499097</v>
      </c>
      <c r="I190" s="4">
        <v>65.134079453393198</v>
      </c>
      <c r="J190" s="4">
        <v>38.733076880177997</v>
      </c>
      <c r="K190" s="4">
        <v>55.952163613500701</v>
      </c>
      <c r="L190" s="4">
        <v>66.661802469125604</v>
      </c>
      <c r="M190" s="4">
        <v>58.702497197710798</v>
      </c>
      <c r="N190" s="4">
        <v>86.082515359818203</v>
      </c>
      <c r="O190" s="4">
        <v>49.645397421941396</v>
      </c>
      <c r="P190" s="4">
        <v>44.817030019394203</v>
      </c>
      <c r="Q190" s="4">
        <v>67.750068493616695</v>
      </c>
      <c r="R190" s="4">
        <v>47.643904654482498</v>
      </c>
      <c r="S190" s="4">
        <v>67.382352802299494</v>
      </c>
      <c r="T190" s="4">
        <v>120.27339833316201</v>
      </c>
      <c r="U190" s="4">
        <v>107.32966843951699</v>
      </c>
      <c r="V190" s="4">
        <v>63.537906554760099</v>
      </c>
      <c r="W190" s="4">
        <v>96.821907736643098</v>
      </c>
      <c r="X190" s="4">
        <v>168.80832068730601</v>
      </c>
      <c r="Y190" s="4">
        <v>46.227945473149802</v>
      </c>
      <c r="Z190" s="4">
        <v>176.99575653884801</v>
      </c>
      <c r="AA190" s="4">
        <v>137.07489624361199</v>
      </c>
    </row>
    <row r="191" spans="1:27">
      <c r="A191">
        <v>183</v>
      </c>
      <c r="B191" s="4">
        <v>38.442163563304803</v>
      </c>
      <c r="C191" s="4">
        <v>31.694934591663099</v>
      </c>
      <c r="D191" s="4">
        <v>39.4663533769343</v>
      </c>
      <c r="E191" s="4">
        <v>78.734102530764702</v>
      </c>
      <c r="F191" s="4">
        <v>32.488381846589</v>
      </c>
      <c r="G191" s="4">
        <v>37.879518217685899</v>
      </c>
      <c r="H191" s="4">
        <v>41.930104556308201</v>
      </c>
      <c r="I191" s="4">
        <v>39.332040110761099</v>
      </c>
      <c r="J191" s="4">
        <v>26.700935884308901</v>
      </c>
      <c r="K191" s="4">
        <v>43.4902478193004</v>
      </c>
      <c r="L191" s="4">
        <v>44.458633004163197</v>
      </c>
      <c r="M191" s="4">
        <v>33.999277517103899</v>
      </c>
      <c r="N191" s="4">
        <v>50.670193837913502</v>
      </c>
      <c r="O191" s="4">
        <v>31.715073355866298</v>
      </c>
      <c r="P191" s="4">
        <v>42.029912233656802</v>
      </c>
      <c r="Q191" s="4">
        <v>54.661566235128703</v>
      </c>
      <c r="R191" s="4">
        <v>52.505563044289801</v>
      </c>
      <c r="S191" s="4">
        <v>86.648531407191598</v>
      </c>
      <c r="T191" s="4">
        <v>78.988549737344698</v>
      </c>
      <c r="U191" s="4">
        <v>38.820501286177603</v>
      </c>
      <c r="V191" s="4">
        <v>77.404448130714997</v>
      </c>
      <c r="W191" s="4">
        <v>67.507061377114596</v>
      </c>
      <c r="X191" s="4">
        <v>62.887025709936097</v>
      </c>
      <c r="Y191" s="4">
        <v>36.944230602769103</v>
      </c>
      <c r="Z191" s="4">
        <v>99.397551257612704</v>
      </c>
      <c r="AA191" s="4">
        <v>33.971358264924199</v>
      </c>
    </row>
    <row r="192" spans="1:27">
      <c r="A192">
        <v>184</v>
      </c>
      <c r="B192" s="4">
        <v>38.442163563304803</v>
      </c>
      <c r="C192" s="4">
        <v>31.694934591663099</v>
      </c>
      <c r="D192" s="4">
        <v>39.4663533769343</v>
      </c>
      <c r="E192" s="4">
        <v>36.962900123049103</v>
      </c>
      <c r="F192" s="4">
        <v>83.997421555256594</v>
      </c>
      <c r="G192" s="4">
        <v>42.644507124881699</v>
      </c>
      <c r="H192" s="4">
        <v>67.907087328661504</v>
      </c>
      <c r="I192" s="4">
        <v>56.920263958135401</v>
      </c>
      <c r="J192" s="4">
        <v>37.4847539451481</v>
      </c>
      <c r="K192" s="4">
        <v>42.319678460663297</v>
      </c>
      <c r="L192" s="4">
        <v>50.065126145167604</v>
      </c>
      <c r="M192" s="4">
        <v>60.172711244992399</v>
      </c>
      <c r="N192" s="4">
        <v>35.212910250691401</v>
      </c>
      <c r="O192" s="4">
        <v>30.2650041217648</v>
      </c>
      <c r="P192" s="4">
        <v>77.213048422955396</v>
      </c>
      <c r="Q192" s="4">
        <v>39.200160345880199</v>
      </c>
      <c r="R192" s="4">
        <v>38.974518928808898</v>
      </c>
      <c r="S192" s="4">
        <v>98.261425390211897</v>
      </c>
      <c r="T192" s="4">
        <v>48.953873429545702</v>
      </c>
      <c r="U192" s="4">
        <v>58.721177146416103</v>
      </c>
      <c r="V192" s="4">
        <v>42.8148341934073</v>
      </c>
      <c r="W192" s="4">
        <v>94.298398107404097</v>
      </c>
      <c r="X192" s="4">
        <v>49.205573741199103</v>
      </c>
      <c r="Y192" s="4">
        <v>46.666196583991699</v>
      </c>
      <c r="Z192" s="4">
        <v>62.054614867704998</v>
      </c>
      <c r="AA192" s="4">
        <v>40.270117636155902</v>
      </c>
    </row>
    <row r="193" spans="1:27">
      <c r="A193">
        <v>185</v>
      </c>
      <c r="B193" s="4">
        <v>38.442163563304803</v>
      </c>
      <c r="C193" s="4">
        <v>31.694934591663099</v>
      </c>
      <c r="D193" s="4">
        <v>39.4663533769343</v>
      </c>
      <c r="E193" s="4">
        <v>42.876529022617703</v>
      </c>
      <c r="F193" s="4">
        <v>88.787607140019801</v>
      </c>
      <c r="G193" s="4">
        <v>41.137531859604898</v>
      </c>
      <c r="H193" s="4">
        <v>58.949970017831198</v>
      </c>
      <c r="I193" s="4">
        <v>33.241532509292703</v>
      </c>
      <c r="J193" s="4">
        <v>33.545735505487897</v>
      </c>
      <c r="K193" s="4">
        <v>55.502292487741997</v>
      </c>
      <c r="L193" s="4">
        <v>44.100068137421601</v>
      </c>
      <c r="M193" s="4">
        <v>45.081705479164299</v>
      </c>
      <c r="N193" s="4">
        <v>33.189394961231599</v>
      </c>
      <c r="O193" s="4">
        <v>49.267600136620601</v>
      </c>
      <c r="P193" s="4">
        <v>38.480793508591198</v>
      </c>
      <c r="Q193" s="4">
        <v>50.1657052788198</v>
      </c>
      <c r="R193" s="4">
        <v>52.331921769293103</v>
      </c>
      <c r="S193" s="4">
        <v>33.182360849556403</v>
      </c>
      <c r="T193" s="4">
        <v>37.168430765518501</v>
      </c>
      <c r="U193" s="4">
        <v>56.667914512285897</v>
      </c>
      <c r="V193" s="4">
        <v>33.550257366551897</v>
      </c>
      <c r="W193" s="4">
        <v>65.646311435269595</v>
      </c>
      <c r="X193" s="4">
        <v>51.580185132851298</v>
      </c>
      <c r="Y193" s="4">
        <v>59.0214304500618</v>
      </c>
      <c r="Z193" s="4">
        <v>35.981947107741803</v>
      </c>
      <c r="AA193" s="4">
        <v>47.284149316710398</v>
      </c>
    </row>
    <row r="194" spans="1:27">
      <c r="A194">
        <v>186</v>
      </c>
      <c r="B194" s="4">
        <v>38.442163563304803</v>
      </c>
      <c r="C194" s="4">
        <v>31.694934591663099</v>
      </c>
      <c r="D194" s="4">
        <v>39.4663533769343</v>
      </c>
      <c r="E194" s="4">
        <v>28.0746452821875</v>
      </c>
      <c r="F194" s="4">
        <v>36.228724228196903</v>
      </c>
      <c r="G194" s="4">
        <v>17.472251266995201</v>
      </c>
      <c r="H194" s="4">
        <v>36.780791275967402</v>
      </c>
      <c r="I194" s="4">
        <v>20.767845793642</v>
      </c>
      <c r="J194" s="4">
        <v>24.934677532354002</v>
      </c>
      <c r="K194" s="4">
        <v>13.4145305695596</v>
      </c>
      <c r="L194" s="4">
        <v>21.161899126013399</v>
      </c>
      <c r="M194" s="4">
        <v>14.5539661756572</v>
      </c>
      <c r="N194" s="4">
        <v>38.632755469903501</v>
      </c>
      <c r="O194" s="4">
        <v>23.881356331671601</v>
      </c>
      <c r="P194" s="4">
        <v>39.649170386923103</v>
      </c>
      <c r="Q194" s="4">
        <v>28.748319653584598</v>
      </c>
      <c r="R194" s="4">
        <v>21.312301794646601</v>
      </c>
      <c r="S194" s="4">
        <v>28.400244458226599</v>
      </c>
      <c r="T194" s="4">
        <v>27.5697012641862</v>
      </c>
      <c r="U194" s="4">
        <v>32.530028506391801</v>
      </c>
      <c r="V194" s="4">
        <v>46.929568820071502</v>
      </c>
      <c r="W194" s="4">
        <v>36.666718182923297</v>
      </c>
      <c r="X194" s="4">
        <v>42.293056972074901</v>
      </c>
      <c r="Y194" s="4">
        <v>31.085490137528001</v>
      </c>
      <c r="Z194" s="4">
        <v>34.335171520193398</v>
      </c>
      <c r="AA194" s="4">
        <v>32.333308118606801</v>
      </c>
    </row>
    <row r="195" spans="1:27">
      <c r="A195">
        <v>187</v>
      </c>
      <c r="B195" s="4">
        <v>38.442163563304803</v>
      </c>
      <c r="C195" s="4">
        <v>31.694934591663099</v>
      </c>
      <c r="D195" s="4">
        <v>39.4663533769343</v>
      </c>
      <c r="E195" s="4">
        <v>70.732193867351697</v>
      </c>
      <c r="F195" s="4">
        <v>27.8745184718857</v>
      </c>
      <c r="G195" s="4">
        <v>58.490971928877599</v>
      </c>
      <c r="H195" s="4">
        <v>41.0906956228228</v>
      </c>
      <c r="I195" s="4">
        <v>47.018792998018803</v>
      </c>
      <c r="J195" s="4">
        <v>134.82287096753601</v>
      </c>
      <c r="K195" s="4">
        <v>41.553146463410599</v>
      </c>
      <c r="L195" s="4">
        <v>98.7653402263077</v>
      </c>
      <c r="M195" s="4">
        <v>60.4958624322541</v>
      </c>
      <c r="N195" s="4">
        <v>94.466353962718998</v>
      </c>
      <c r="O195" s="4">
        <v>96.886921565161103</v>
      </c>
      <c r="P195" s="4">
        <v>113.475704598844</v>
      </c>
      <c r="Q195" s="4">
        <v>86.400252640196797</v>
      </c>
      <c r="R195" s="4">
        <v>141.05252800778501</v>
      </c>
      <c r="S195" s="4">
        <v>38.230817580906603</v>
      </c>
      <c r="T195" s="4">
        <v>95.337627042735406</v>
      </c>
      <c r="U195" s="4">
        <v>34.523248285349702</v>
      </c>
      <c r="V195" s="4">
        <v>36.497308722563901</v>
      </c>
      <c r="W195" s="4">
        <v>102.426630188199</v>
      </c>
      <c r="X195" s="4">
        <v>46.808077160346699</v>
      </c>
      <c r="Y195" s="4">
        <v>52.971882615885697</v>
      </c>
      <c r="Z195" s="4">
        <v>50.272265483526702</v>
      </c>
      <c r="AA195" s="4">
        <v>60.7985853212856</v>
      </c>
    </row>
    <row r="196" spans="1:27">
      <c r="A196">
        <v>188</v>
      </c>
      <c r="B196" s="4">
        <v>38.442163563304803</v>
      </c>
      <c r="C196" s="4">
        <v>31.694934591663099</v>
      </c>
      <c r="D196" s="4">
        <v>39.4663533769343</v>
      </c>
      <c r="E196" s="4">
        <v>29.169728802070601</v>
      </c>
      <c r="F196" s="4">
        <v>20.0744245700024</v>
      </c>
      <c r="G196" s="4">
        <v>57.909088920333403</v>
      </c>
      <c r="H196" s="4">
        <v>25.574922256653402</v>
      </c>
      <c r="I196" s="4">
        <v>36.949481551000403</v>
      </c>
      <c r="J196" s="4">
        <v>42.312557155534897</v>
      </c>
      <c r="K196" s="4">
        <v>16.914559123240799</v>
      </c>
      <c r="L196" s="4">
        <v>19.441615058453699</v>
      </c>
      <c r="M196" s="4">
        <v>42.206879661724898</v>
      </c>
      <c r="N196" s="4">
        <v>22.738493575023</v>
      </c>
      <c r="O196" s="4">
        <v>21.1195579013459</v>
      </c>
      <c r="P196" s="4">
        <v>25.801260391062598</v>
      </c>
      <c r="Q196" s="4">
        <v>31.5449989881124</v>
      </c>
      <c r="R196" s="4">
        <v>26.878543216069101</v>
      </c>
      <c r="S196" s="4">
        <v>50.442601082757797</v>
      </c>
      <c r="T196" s="4">
        <v>41.470395813499003</v>
      </c>
      <c r="U196" s="4">
        <v>36.100860283925698</v>
      </c>
      <c r="V196" s="4">
        <v>45.805546547501898</v>
      </c>
      <c r="W196" s="4">
        <v>56.496905234780201</v>
      </c>
      <c r="X196" s="4">
        <v>25.486656460519502</v>
      </c>
      <c r="Y196" s="4">
        <v>50.390172778935899</v>
      </c>
      <c r="Z196" s="4">
        <v>53.884994890147198</v>
      </c>
      <c r="AA196" s="4">
        <v>14.7786285933719</v>
      </c>
    </row>
    <row r="197" spans="1:27">
      <c r="A197">
        <v>189</v>
      </c>
      <c r="B197" s="4">
        <v>38.442163563304803</v>
      </c>
      <c r="C197" s="4">
        <v>31.694934591663099</v>
      </c>
      <c r="D197" s="4">
        <v>39.4663533769343</v>
      </c>
      <c r="E197" s="4">
        <v>25.396036917573898</v>
      </c>
      <c r="F197" s="4">
        <v>48.528197976896898</v>
      </c>
      <c r="G197" s="4">
        <v>50.492013592910297</v>
      </c>
      <c r="H197" s="4">
        <v>43.464318471167203</v>
      </c>
      <c r="I197" s="4">
        <v>33.316094053241997</v>
      </c>
      <c r="J197" s="4">
        <v>40.893327434295401</v>
      </c>
      <c r="K197" s="4">
        <v>58.982447132440299</v>
      </c>
      <c r="L197" s="4">
        <v>51.538929909617998</v>
      </c>
      <c r="M197" s="4">
        <v>34.033595198005003</v>
      </c>
      <c r="N197" s="4">
        <v>33.890755790172904</v>
      </c>
      <c r="O197" s="4">
        <v>73.702439520026601</v>
      </c>
      <c r="P197" s="4">
        <v>61.746091922321099</v>
      </c>
      <c r="Q197" s="4">
        <v>32.769187062333003</v>
      </c>
      <c r="R197" s="4">
        <v>32.808045809438497</v>
      </c>
      <c r="S197" s="4">
        <v>50.253189395916003</v>
      </c>
      <c r="T197" s="4">
        <v>58.037028294535197</v>
      </c>
      <c r="U197" s="4">
        <v>47.733500496931001</v>
      </c>
      <c r="V197" s="4">
        <v>54.128881217240298</v>
      </c>
      <c r="W197" s="4">
        <v>59.674773326322203</v>
      </c>
      <c r="X197" s="4">
        <v>26.740880226114101</v>
      </c>
      <c r="Y197" s="4">
        <v>44.541445944240799</v>
      </c>
      <c r="Z197" s="4">
        <v>20.527207334338701</v>
      </c>
      <c r="AA197" s="4">
        <v>28.507835860525901</v>
      </c>
    </row>
    <row r="198" spans="1:27">
      <c r="A198">
        <v>190</v>
      </c>
      <c r="B198" s="4">
        <v>38.442163563304803</v>
      </c>
      <c r="C198" s="4">
        <v>31.694934591663099</v>
      </c>
      <c r="D198" s="4">
        <v>39.4663533769343</v>
      </c>
      <c r="E198" s="4">
        <v>43.523285047180202</v>
      </c>
      <c r="F198" s="4">
        <v>54.675294920186602</v>
      </c>
      <c r="G198" s="4">
        <v>53.390856552393799</v>
      </c>
      <c r="H198" s="4">
        <v>41.0050477599708</v>
      </c>
      <c r="I198" s="4">
        <v>35.939753267901096</v>
      </c>
      <c r="J198" s="4">
        <v>65.503005445156106</v>
      </c>
      <c r="K198" s="4">
        <v>44.154910468092403</v>
      </c>
      <c r="L198" s="4">
        <v>37.7261035572837</v>
      </c>
      <c r="M198" s="4">
        <v>50.882847797890498</v>
      </c>
      <c r="N198" s="4">
        <v>43.9246593092981</v>
      </c>
      <c r="O198" s="4">
        <v>47.879835077198301</v>
      </c>
      <c r="P198" s="4">
        <v>33.999255995721199</v>
      </c>
      <c r="Q198" s="4">
        <v>29.973723232919699</v>
      </c>
      <c r="R198" s="4">
        <v>36.216945353318799</v>
      </c>
      <c r="S198" s="4">
        <v>59.6575643550349</v>
      </c>
      <c r="T198" s="4">
        <v>26.264092341694202</v>
      </c>
      <c r="U198" s="4">
        <v>54.646634741325499</v>
      </c>
      <c r="V198" s="4">
        <v>56.584009522101702</v>
      </c>
      <c r="W198" s="4">
        <v>30.206333521917799</v>
      </c>
      <c r="X198" s="4">
        <v>29.868557740240199</v>
      </c>
      <c r="Y198" s="4">
        <v>37.554583622613798</v>
      </c>
      <c r="Z198" s="4">
        <v>22.517303433605601</v>
      </c>
      <c r="AA198" s="4">
        <v>25.712145020348199</v>
      </c>
    </row>
    <row r="199" spans="1:27">
      <c r="A199">
        <v>191</v>
      </c>
      <c r="B199" s="4">
        <v>38.442163563304803</v>
      </c>
      <c r="C199" s="4">
        <v>31.694934591663099</v>
      </c>
      <c r="D199" s="4">
        <v>39.4663533769343</v>
      </c>
      <c r="E199" s="4">
        <v>80.483900722301797</v>
      </c>
      <c r="F199" s="4">
        <v>71.958721598884793</v>
      </c>
      <c r="G199" s="4">
        <v>65.440370689799593</v>
      </c>
      <c r="H199" s="4">
        <v>71.348864610022005</v>
      </c>
      <c r="I199" s="4">
        <v>42.451461628994302</v>
      </c>
      <c r="J199" s="4">
        <v>83.584124784120306</v>
      </c>
      <c r="K199" s="4">
        <v>83.379272450404599</v>
      </c>
      <c r="L199" s="4">
        <v>53.944476655078802</v>
      </c>
      <c r="M199" s="4">
        <v>59.521646312896102</v>
      </c>
      <c r="N199" s="4">
        <v>87.092607110772207</v>
      </c>
      <c r="O199" s="4">
        <v>89.188187892087598</v>
      </c>
      <c r="P199" s="4">
        <v>61.168332513592901</v>
      </c>
      <c r="Q199" s="4">
        <v>69.219484131406404</v>
      </c>
      <c r="R199" s="4">
        <v>117.692043570813</v>
      </c>
      <c r="S199" s="4">
        <v>50.630219452821798</v>
      </c>
      <c r="T199" s="4">
        <v>44.3616932675573</v>
      </c>
      <c r="U199" s="4">
        <v>147.31313716806599</v>
      </c>
      <c r="V199" s="4">
        <v>99.179909881616098</v>
      </c>
      <c r="W199" s="4">
        <v>103.534489762023</v>
      </c>
      <c r="X199" s="4">
        <v>132.35407864557899</v>
      </c>
      <c r="Y199" s="4">
        <v>107.12224259334199</v>
      </c>
      <c r="Z199" s="4">
        <v>138.23944125063599</v>
      </c>
      <c r="AA199" s="4">
        <v>141.56569276514401</v>
      </c>
    </row>
    <row r="200" spans="1:27">
      <c r="A200">
        <v>192</v>
      </c>
      <c r="B200" s="4">
        <v>38.442163563304803</v>
      </c>
      <c r="C200" s="4">
        <v>31.694934591663099</v>
      </c>
      <c r="D200" s="4">
        <v>39.4663533769343</v>
      </c>
      <c r="E200" s="4">
        <v>73.665925437439299</v>
      </c>
      <c r="F200" s="4">
        <v>135.66981860538499</v>
      </c>
      <c r="G200" s="4">
        <v>88.064968652861893</v>
      </c>
      <c r="H200" s="4">
        <v>82.474541891891903</v>
      </c>
      <c r="I200" s="4">
        <v>43.157760272048101</v>
      </c>
      <c r="J200" s="4">
        <v>66.996210638904799</v>
      </c>
      <c r="K200" s="4">
        <v>115.666052019944</v>
      </c>
      <c r="L200" s="4">
        <v>108.18539747889</v>
      </c>
      <c r="M200" s="4">
        <v>101.746079130014</v>
      </c>
      <c r="N200" s="4">
        <v>57.648304232196999</v>
      </c>
      <c r="O200" s="4">
        <v>59.602236369428503</v>
      </c>
      <c r="P200" s="4">
        <v>101.187297381888</v>
      </c>
      <c r="Q200" s="4">
        <v>152.53233986820601</v>
      </c>
      <c r="R200" s="4">
        <v>115.665321501891</v>
      </c>
      <c r="S200" s="4">
        <v>118.061151060906</v>
      </c>
      <c r="T200" s="4">
        <v>194.08886424932899</v>
      </c>
      <c r="U200" s="4">
        <v>93.891572433594604</v>
      </c>
      <c r="V200" s="4">
        <v>75.697111344643801</v>
      </c>
      <c r="W200" s="4">
        <v>64.781473075393507</v>
      </c>
      <c r="X200" s="4">
        <v>168.830980151864</v>
      </c>
      <c r="Y200" s="4">
        <v>68.635269837507806</v>
      </c>
      <c r="Z200" s="4">
        <v>86.951910591876896</v>
      </c>
      <c r="AA200" s="4">
        <v>99.461356634572894</v>
      </c>
    </row>
    <row r="201" spans="1:27">
      <c r="A201">
        <v>193</v>
      </c>
      <c r="B201" s="4">
        <v>38.442163563304803</v>
      </c>
      <c r="C201" s="4">
        <v>31.694934591663099</v>
      </c>
      <c r="D201" s="4">
        <v>39.4663533769343</v>
      </c>
      <c r="E201" s="4">
        <v>21.9446379164552</v>
      </c>
      <c r="F201" s="4">
        <v>31.020823813283801</v>
      </c>
      <c r="G201" s="4">
        <v>28.073519810380802</v>
      </c>
      <c r="H201" s="4">
        <v>21.8099346728131</v>
      </c>
      <c r="I201" s="4">
        <v>28.9376322187155</v>
      </c>
      <c r="J201" s="4">
        <v>50.9223305860545</v>
      </c>
      <c r="K201" s="4">
        <v>30.638232806983101</v>
      </c>
      <c r="L201" s="4">
        <v>29.116088334209898</v>
      </c>
      <c r="M201" s="4">
        <v>44.428698912972003</v>
      </c>
      <c r="N201" s="4">
        <v>44.876991054738198</v>
      </c>
      <c r="O201" s="4">
        <v>56.387503659169703</v>
      </c>
      <c r="P201" s="4">
        <v>40.2979525257986</v>
      </c>
      <c r="Q201" s="4">
        <v>50.529082111126499</v>
      </c>
      <c r="R201" s="4">
        <v>25.587288523548199</v>
      </c>
      <c r="S201" s="4">
        <v>25.738480921926101</v>
      </c>
      <c r="T201" s="4">
        <v>20.611427413289999</v>
      </c>
      <c r="U201" s="4">
        <v>24.22591021777</v>
      </c>
      <c r="V201" s="4">
        <v>16.5008335573681</v>
      </c>
      <c r="W201" s="4">
        <v>28.799231092711501</v>
      </c>
      <c r="X201" s="4">
        <v>17.683609598031801</v>
      </c>
      <c r="Y201" s="4">
        <v>12.7348130239849</v>
      </c>
      <c r="Z201" s="4">
        <v>23.402393956038001</v>
      </c>
      <c r="AA201" s="4">
        <v>23.6801777390131</v>
      </c>
    </row>
    <row r="202" spans="1:27">
      <c r="A202">
        <v>194</v>
      </c>
      <c r="B202" s="4">
        <v>38.442163563304803</v>
      </c>
      <c r="C202" s="4">
        <v>31.694934591663099</v>
      </c>
      <c r="D202" s="4">
        <v>39.4663533769343</v>
      </c>
      <c r="E202" s="4">
        <v>41.3696267066369</v>
      </c>
      <c r="F202" s="4">
        <v>32.722885692806699</v>
      </c>
      <c r="G202" s="4">
        <v>42.883190585580699</v>
      </c>
      <c r="H202" s="4">
        <v>30.382764593915699</v>
      </c>
      <c r="I202" s="4">
        <v>91.766155743797995</v>
      </c>
      <c r="J202" s="4">
        <v>82.1469491623251</v>
      </c>
      <c r="K202" s="4">
        <v>43.547776357783199</v>
      </c>
      <c r="L202" s="4">
        <v>48.672864722750198</v>
      </c>
      <c r="M202" s="4">
        <v>43.061663296443697</v>
      </c>
      <c r="N202" s="4">
        <v>50.8574619604641</v>
      </c>
      <c r="O202" s="4">
        <v>38.4754084149872</v>
      </c>
      <c r="P202" s="4">
        <v>20.9332056292392</v>
      </c>
      <c r="Q202" s="4">
        <v>18.422461921642899</v>
      </c>
      <c r="R202" s="4">
        <v>55.916817490354298</v>
      </c>
      <c r="S202" s="4">
        <v>46.5342097782151</v>
      </c>
      <c r="T202" s="4">
        <v>86.285823424514504</v>
      </c>
      <c r="U202" s="4">
        <v>51.071576365375797</v>
      </c>
      <c r="V202" s="4">
        <v>82.7580828871031</v>
      </c>
      <c r="W202" s="4">
        <v>42.1795190139186</v>
      </c>
      <c r="X202" s="4">
        <v>87.369769502260496</v>
      </c>
      <c r="Y202" s="4">
        <v>66.297684576524205</v>
      </c>
      <c r="Z202" s="4">
        <v>49.0768806529763</v>
      </c>
      <c r="AA202" s="4">
        <v>77.823991623244396</v>
      </c>
    </row>
    <row r="203" spans="1:27">
      <c r="A203">
        <v>195</v>
      </c>
      <c r="B203" s="4">
        <v>38.442163563304803</v>
      </c>
      <c r="C203" s="4">
        <v>31.694934591663099</v>
      </c>
      <c r="D203" s="4">
        <v>39.4663533769343</v>
      </c>
      <c r="E203" s="4">
        <v>33.5803900555658</v>
      </c>
      <c r="F203" s="4">
        <v>24.042196241504801</v>
      </c>
      <c r="G203" s="4">
        <v>29.596045658347901</v>
      </c>
      <c r="H203" s="4">
        <v>34.509373881073103</v>
      </c>
      <c r="I203" s="4">
        <v>48.903570405491898</v>
      </c>
      <c r="J203" s="4">
        <v>40.188944805528401</v>
      </c>
      <c r="K203" s="4">
        <v>35.9054609751431</v>
      </c>
      <c r="L203" s="4">
        <v>51.517686693962098</v>
      </c>
      <c r="M203" s="4">
        <v>35.595424861390001</v>
      </c>
      <c r="N203" s="4">
        <v>17.845872062343801</v>
      </c>
      <c r="O203" s="4">
        <v>34.292692375840303</v>
      </c>
      <c r="P203" s="4">
        <v>64.566065348557402</v>
      </c>
      <c r="Q203" s="4">
        <v>56.973662555752497</v>
      </c>
      <c r="R203" s="4">
        <v>47.262898594137397</v>
      </c>
      <c r="S203" s="4">
        <v>49.653266898457403</v>
      </c>
      <c r="T203" s="4">
        <v>44.953791407748596</v>
      </c>
      <c r="U203" s="4">
        <v>40.160191617030797</v>
      </c>
      <c r="V203" s="4">
        <v>32.444553213573101</v>
      </c>
      <c r="W203" s="4">
        <v>47.440920850813001</v>
      </c>
      <c r="X203" s="4">
        <v>49.810336839385002</v>
      </c>
      <c r="Y203" s="4">
        <v>35.4295921839296</v>
      </c>
      <c r="Z203" s="4">
        <v>18.7834388206279</v>
      </c>
      <c r="AA203" s="4">
        <v>40.680821082414802</v>
      </c>
    </row>
    <row r="204" spans="1:27">
      <c r="A204">
        <v>196</v>
      </c>
      <c r="B204" s="4">
        <v>38.442163563304803</v>
      </c>
      <c r="C204" s="4">
        <v>31.694934591663099</v>
      </c>
      <c r="D204" s="4">
        <v>39.4663533769343</v>
      </c>
      <c r="E204" s="4">
        <v>53.509152033456999</v>
      </c>
      <c r="F204" s="4">
        <v>97.864907678664693</v>
      </c>
      <c r="G204" s="4">
        <v>36.928524745373203</v>
      </c>
      <c r="H204" s="4">
        <v>49.233736652709801</v>
      </c>
      <c r="I204" s="4">
        <v>70.3382279574287</v>
      </c>
      <c r="J204" s="4">
        <v>44.131348000569702</v>
      </c>
      <c r="K204" s="4">
        <v>84.142004547526</v>
      </c>
      <c r="L204" s="4">
        <v>95.605018726324403</v>
      </c>
      <c r="M204" s="4">
        <v>59.286938251001501</v>
      </c>
      <c r="N204" s="4">
        <v>51.809313432626404</v>
      </c>
      <c r="O204" s="4">
        <v>86.934073219543606</v>
      </c>
      <c r="P204" s="4">
        <v>51.952713302055002</v>
      </c>
      <c r="Q204" s="4">
        <v>86.029561214097498</v>
      </c>
      <c r="R204" s="4">
        <v>112.164990087473</v>
      </c>
      <c r="S204" s="4">
        <v>159.163861110184</v>
      </c>
      <c r="T204" s="4">
        <v>149.149109958369</v>
      </c>
      <c r="U204" s="4">
        <v>68.263196311104807</v>
      </c>
      <c r="V204" s="4">
        <v>59.7586228761011</v>
      </c>
      <c r="W204" s="4">
        <v>72.168812371163298</v>
      </c>
      <c r="X204" s="4">
        <v>60.415474663744099</v>
      </c>
      <c r="Y204" s="4">
        <v>91.265450189068005</v>
      </c>
      <c r="Z204" s="4">
        <v>120.157238675054</v>
      </c>
      <c r="AA204" s="4">
        <v>64.748476623313096</v>
      </c>
    </row>
    <row r="205" spans="1:27">
      <c r="A205">
        <v>197</v>
      </c>
      <c r="B205" s="4">
        <v>38.442163563304803</v>
      </c>
      <c r="C205" s="4">
        <v>31.694934591663099</v>
      </c>
      <c r="D205" s="4">
        <v>39.4663533769343</v>
      </c>
      <c r="E205" s="4">
        <v>93.526980893146302</v>
      </c>
      <c r="F205" s="4">
        <v>95.838905271494198</v>
      </c>
      <c r="G205" s="4">
        <v>56.510665320808599</v>
      </c>
      <c r="H205" s="4">
        <v>98.624181381450001</v>
      </c>
      <c r="I205" s="4">
        <v>61.0058497240828</v>
      </c>
      <c r="J205" s="4">
        <v>94.366577901217894</v>
      </c>
      <c r="K205" s="4">
        <v>63.5758693398056</v>
      </c>
      <c r="L205" s="4">
        <v>69.228423216493098</v>
      </c>
      <c r="M205" s="4">
        <v>44.1567207235775</v>
      </c>
      <c r="N205" s="4">
        <v>67.278362063159307</v>
      </c>
      <c r="O205" s="4">
        <v>47.231216560915598</v>
      </c>
      <c r="P205" s="4">
        <v>49.4935728813265</v>
      </c>
      <c r="Q205" s="4">
        <v>58.966660382394501</v>
      </c>
      <c r="R205" s="4">
        <v>89.667708493881193</v>
      </c>
      <c r="S205" s="4">
        <v>52.630446635205899</v>
      </c>
      <c r="T205" s="4">
        <v>84.099491955584099</v>
      </c>
      <c r="U205" s="4">
        <v>59.874249965337597</v>
      </c>
      <c r="V205" s="4">
        <v>66.477109824302005</v>
      </c>
      <c r="W205" s="4">
        <v>138.706724911099</v>
      </c>
      <c r="X205" s="4">
        <v>96.019930533182006</v>
      </c>
      <c r="Y205" s="4">
        <v>120.77447492301</v>
      </c>
      <c r="Z205" s="4">
        <v>117.56311343301</v>
      </c>
      <c r="AA205" s="4">
        <v>151.824681249516</v>
      </c>
    </row>
    <row r="206" spans="1:27">
      <c r="A206">
        <v>198</v>
      </c>
      <c r="B206" s="4">
        <v>38.442163563304803</v>
      </c>
      <c r="C206" s="4">
        <v>31.694934591663099</v>
      </c>
      <c r="D206" s="4">
        <v>39.4663533769343</v>
      </c>
      <c r="E206" s="4">
        <v>48.851892491253302</v>
      </c>
      <c r="F206" s="4">
        <v>45.946649113966103</v>
      </c>
      <c r="G206" s="4">
        <v>65.842924511503597</v>
      </c>
      <c r="H206" s="4">
        <v>54.1257094485753</v>
      </c>
      <c r="I206" s="4">
        <v>35.036759967570397</v>
      </c>
      <c r="J206" s="4">
        <v>57.719861530730903</v>
      </c>
      <c r="K206" s="4">
        <v>61.620285843053303</v>
      </c>
      <c r="L206" s="4">
        <v>30.274016415952801</v>
      </c>
      <c r="M206" s="4">
        <v>56.608058121465596</v>
      </c>
      <c r="N206" s="4">
        <v>139.674394568297</v>
      </c>
      <c r="O206" s="4">
        <v>35.763579452330198</v>
      </c>
      <c r="P206" s="4">
        <v>97.685195551478202</v>
      </c>
      <c r="Q206" s="4">
        <v>59.8342509448062</v>
      </c>
      <c r="R206" s="4">
        <v>21.548818730992501</v>
      </c>
      <c r="S206" s="4">
        <v>31.0709335744403</v>
      </c>
      <c r="T206" s="4">
        <v>73.518833581948698</v>
      </c>
      <c r="U206" s="4">
        <v>57.545987887987998</v>
      </c>
      <c r="V206" s="4">
        <v>55.819479291680402</v>
      </c>
      <c r="W206" s="4">
        <v>55.1715389686767</v>
      </c>
      <c r="X206" s="4">
        <v>42.590278945087</v>
      </c>
      <c r="Y206" s="4">
        <v>47.021846188550398</v>
      </c>
      <c r="Z206" s="4">
        <v>28.808891041251801</v>
      </c>
      <c r="AA206" s="4">
        <v>64.112283855870999</v>
      </c>
    </row>
    <row r="207" spans="1:27">
      <c r="A207">
        <v>199</v>
      </c>
      <c r="B207" s="4">
        <v>38.442163563304803</v>
      </c>
      <c r="C207" s="4">
        <v>31.694934591663099</v>
      </c>
      <c r="D207" s="4">
        <v>39.4663533769343</v>
      </c>
      <c r="E207" s="4">
        <v>36.269700263989698</v>
      </c>
      <c r="F207" s="4">
        <v>59.317891252314702</v>
      </c>
      <c r="G207" s="4">
        <v>34.619340639364196</v>
      </c>
      <c r="H207" s="4">
        <v>57.311603942126197</v>
      </c>
      <c r="I207" s="4">
        <v>36.636468374238902</v>
      </c>
      <c r="J207" s="4">
        <v>46.9678019317127</v>
      </c>
      <c r="K207" s="4">
        <v>15.581760412387601</v>
      </c>
      <c r="L207" s="4">
        <v>40.508570182721201</v>
      </c>
      <c r="M207" s="4">
        <v>57.498010795266097</v>
      </c>
      <c r="N207" s="4">
        <v>33.610539777590702</v>
      </c>
      <c r="O207" s="4">
        <v>30.707583480093401</v>
      </c>
      <c r="P207" s="4">
        <v>39.645883901538703</v>
      </c>
      <c r="Q207" s="4">
        <v>37.857621216844301</v>
      </c>
      <c r="R207" s="4">
        <v>25.360164456403499</v>
      </c>
      <c r="S207" s="4">
        <v>36.713912985079403</v>
      </c>
      <c r="T207" s="4">
        <v>50.617213572328701</v>
      </c>
      <c r="U207" s="4">
        <v>45.5471350008035</v>
      </c>
      <c r="V207" s="4">
        <v>46.410589023352998</v>
      </c>
      <c r="W207" s="4">
        <v>27.365185830516999</v>
      </c>
      <c r="X207" s="4">
        <v>43.050872456669403</v>
      </c>
      <c r="Y207" s="4">
        <v>27.638011394224499</v>
      </c>
      <c r="Z207" s="4">
        <v>42.548432567605197</v>
      </c>
      <c r="AA207" s="4">
        <v>29.7406908445172</v>
      </c>
    </row>
    <row r="208" spans="1:27">
      <c r="A208">
        <v>200</v>
      </c>
      <c r="B208" s="4">
        <v>38.442163563304803</v>
      </c>
      <c r="C208" s="4">
        <v>31.694934591663099</v>
      </c>
      <c r="D208" s="4">
        <v>39.4663533769343</v>
      </c>
      <c r="E208" s="4">
        <v>47.030468984180096</v>
      </c>
      <c r="F208" s="4">
        <v>76.454667528732401</v>
      </c>
      <c r="G208" s="4">
        <v>45.750885882655403</v>
      </c>
      <c r="H208" s="4">
        <v>49.406826518335201</v>
      </c>
      <c r="I208" s="4">
        <v>28.249523887457801</v>
      </c>
      <c r="J208" s="4">
        <v>31.806401720123699</v>
      </c>
      <c r="K208" s="4">
        <v>54.341497549810398</v>
      </c>
      <c r="L208" s="4">
        <v>39.264740736085102</v>
      </c>
      <c r="M208" s="4">
        <v>45.4130240370907</v>
      </c>
      <c r="N208" s="4">
        <v>37.115221814986299</v>
      </c>
      <c r="O208" s="4">
        <v>36.0855541893092</v>
      </c>
      <c r="P208" s="4">
        <v>47.088416878640103</v>
      </c>
      <c r="Q208" s="4">
        <v>45.015345443016599</v>
      </c>
      <c r="R208" s="4">
        <v>88.032262353319595</v>
      </c>
      <c r="S208" s="4">
        <v>31.268850227707901</v>
      </c>
      <c r="T208" s="4">
        <v>33.399341102765803</v>
      </c>
      <c r="U208" s="4">
        <v>44.8862075261573</v>
      </c>
      <c r="V208" s="4">
        <v>123.293938810002</v>
      </c>
      <c r="W208" s="4">
        <v>53.126334848347298</v>
      </c>
      <c r="X208" s="4">
        <v>64.407381795472801</v>
      </c>
      <c r="Y208" s="4">
        <v>25.747025010757699</v>
      </c>
      <c r="Z208" s="4">
        <v>38.513242726477699</v>
      </c>
      <c r="AA208" s="4">
        <v>32.327164410968997</v>
      </c>
    </row>
    <row r="209" spans="1:27">
      <c r="A209" t="s">
        <v>29</v>
      </c>
      <c r="B209">
        <f t="shared" ref="B209:AA209" si="1">AVERAGE( B9:B208 )</f>
        <v>38.442163563304597</v>
      </c>
      <c r="C209">
        <f t="shared" si="1"/>
        <v>31.694934591663024</v>
      </c>
      <c r="D209">
        <f t="shared" si="1"/>
        <v>39.466353376934379</v>
      </c>
      <c r="E209">
        <f t="shared" si="1"/>
        <v>52.325718924661139</v>
      </c>
      <c r="F209">
        <f t="shared" si="1"/>
        <v>52.312789636059115</v>
      </c>
      <c r="G209">
        <f t="shared" si="1"/>
        <v>52.947591187135529</v>
      </c>
      <c r="H209">
        <f t="shared" si="1"/>
        <v>53.130844417514169</v>
      </c>
      <c r="I209">
        <f t="shared" si="1"/>
        <v>53.324290597717621</v>
      </c>
      <c r="J209">
        <f t="shared" si="1"/>
        <v>53.503764499239693</v>
      </c>
      <c r="K209">
        <f t="shared" si="1"/>
        <v>54.273656297532227</v>
      </c>
      <c r="L209">
        <f t="shared" si="1"/>
        <v>54.406435567641687</v>
      </c>
      <c r="M209">
        <f t="shared" si="1"/>
        <v>54.162291509032976</v>
      </c>
      <c r="N209">
        <f t="shared" si="1"/>
        <v>54.868236311764861</v>
      </c>
      <c r="O209">
        <f t="shared" si="1"/>
        <v>55.117689472071518</v>
      </c>
      <c r="P209">
        <f t="shared" si="1"/>
        <v>54.586665891513896</v>
      </c>
      <c r="Q209">
        <f t="shared" si="1"/>
        <v>54.669298590899501</v>
      </c>
      <c r="R209">
        <f t="shared" si="1"/>
        <v>55.591215531948784</v>
      </c>
      <c r="S209">
        <f t="shared" si="1"/>
        <v>54.981262624622843</v>
      </c>
      <c r="T209">
        <f t="shared" si="1"/>
        <v>56.149037263709687</v>
      </c>
      <c r="U209">
        <f t="shared" si="1"/>
        <v>55.712694340642045</v>
      </c>
      <c r="V209">
        <f t="shared" si="1"/>
        <v>55.56270426891728</v>
      </c>
      <c r="W209">
        <f t="shared" si="1"/>
        <v>56.984850506283586</v>
      </c>
      <c r="X209">
        <f t="shared" si="1"/>
        <v>57.021385159150242</v>
      </c>
      <c r="Y209">
        <f t="shared" si="1"/>
        <v>56.991674616457423</v>
      </c>
      <c r="Z209">
        <f t="shared" si="1"/>
        <v>58.38177455059553</v>
      </c>
      <c r="AA209">
        <f t="shared" si="1"/>
        <v>57.998561077876836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528</vt:i4>
      </vt:variant>
    </vt:vector>
  </HeadingPairs>
  <TitlesOfParts>
    <vt:vector size="539" baseType="lpstr">
      <vt:lpstr>MetaMetaData</vt:lpstr>
      <vt:lpstr>US Petrol Consumption</vt:lpstr>
      <vt:lpstr>US Crude Oil Production</vt:lpstr>
      <vt:lpstr>Petrol net imports</vt:lpstr>
      <vt:lpstr>Gas Price</vt:lpstr>
      <vt:lpstr>Gas consumption</vt:lpstr>
      <vt:lpstr>Gas production</vt:lpstr>
      <vt:lpstr>Gas imports</vt:lpstr>
      <vt:lpstr>Electricity price</vt:lpstr>
      <vt:lpstr>Electricity sales</vt:lpstr>
      <vt:lpstr>World oil price</vt:lpstr>
      <vt:lpstr>E_p_2015</vt:lpstr>
      <vt:lpstr>E_p_2015.MD</vt:lpstr>
      <vt:lpstr>E_p_2016</vt:lpstr>
      <vt:lpstr>E_p_2016.MD</vt:lpstr>
      <vt:lpstr>E_p_2017</vt:lpstr>
      <vt:lpstr>E_p_2017.MD</vt:lpstr>
      <vt:lpstr>E_p_2018</vt:lpstr>
      <vt:lpstr>E_p_2018.MD</vt:lpstr>
      <vt:lpstr>E_p_2019</vt:lpstr>
      <vt:lpstr>E_p_2019.MD</vt:lpstr>
      <vt:lpstr>E_p_2020</vt:lpstr>
      <vt:lpstr>E_p_2020.MD</vt:lpstr>
      <vt:lpstr>E_p_2021</vt:lpstr>
      <vt:lpstr>E_p_2021.MD</vt:lpstr>
      <vt:lpstr>E_p_2022</vt:lpstr>
      <vt:lpstr>E_p_2022.MD</vt:lpstr>
      <vt:lpstr>E_p_2023</vt:lpstr>
      <vt:lpstr>E_p_2023.MD</vt:lpstr>
      <vt:lpstr>E_p_2024</vt:lpstr>
      <vt:lpstr>E_p_2024.MD</vt:lpstr>
      <vt:lpstr>E_p_2025</vt:lpstr>
      <vt:lpstr>E_p_2025.MD</vt:lpstr>
      <vt:lpstr>E_p_2026</vt:lpstr>
      <vt:lpstr>E_p_2026.MD</vt:lpstr>
      <vt:lpstr>E_p_2027</vt:lpstr>
      <vt:lpstr>E_p_2027.MD</vt:lpstr>
      <vt:lpstr>E_p_2028</vt:lpstr>
      <vt:lpstr>E_p_2028.MD</vt:lpstr>
      <vt:lpstr>E_p_2029</vt:lpstr>
      <vt:lpstr>E_p_2029.MD</vt:lpstr>
      <vt:lpstr>E_p_2030</vt:lpstr>
      <vt:lpstr>E_p_2030.MD</vt:lpstr>
      <vt:lpstr>E_p_2031</vt:lpstr>
      <vt:lpstr>E_p_2031.MD</vt:lpstr>
      <vt:lpstr>E_p_2032</vt:lpstr>
      <vt:lpstr>E_p_2032.MD</vt:lpstr>
      <vt:lpstr>E_p_2033</vt:lpstr>
      <vt:lpstr>E_p_2033.MD</vt:lpstr>
      <vt:lpstr>E_p_2034</vt:lpstr>
      <vt:lpstr>E_p_2034.MD</vt:lpstr>
      <vt:lpstr>E_p_2035</vt:lpstr>
      <vt:lpstr>E_p_2035.MD</vt:lpstr>
      <vt:lpstr>E_p_2036</vt:lpstr>
      <vt:lpstr>E_p_2036.MD</vt:lpstr>
      <vt:lpstr>E_p_2037</vt:lpstr>
      <vt:lpstr>E_p_2037.MD</vt:lpstr>
      <vt:lpstr>E_p_2038</vt:lpstr>
      <vt:lpstr>E_p_2038.MD</vt:lpstr>
      <vt:lpstr>E_p_2039</vt:lpstr>
      <vt:lpstr>E_p_2039.MD</vt:lpstr>
      <vt:lpstr>E_p_2040</vt:lpstr>
      <vt:lpstr>E_p_2040.MD</vt:lpstr>
      <vt:lpstr>E_s_2015</vt:lpstr>
      <vt:lpstr>E_s_2015.MD</vt:lpstr>
      <vt:lpstr>E_s_2016</vt:lpstr>
      <vt:lpstr>E_s_2016.MD</vt:lpstr>
      <vt:lpstr>E_s_2017</vt:lpstr>
      <vt:lpstr>E_s_2017.MD</vt:lpstr>
      <vt:lpstr>E_s_2018</vt:lpstr>
      <vt:lpstr>E_s_2018.MD</vt:lpstr>
      <vt:lpstr>E_s_2019</vt:lpstr>
      <vt:lpstr>E_s_2019.MD</vt:lpstr>
      <vt:lpstr>E_s_2020</vt:lpstr>
      <vt:lpstr>E_s_2020.MD</vt:lpstr>
      <vt:lpstr>E_s_2021</vt:lpstr>
      <vt:lpstr>E_s_2021.MD</vt:lpstr>
      <vt:lpstr>E_s_2022</vt:lpstr>
      <vt:lpstr>E_s_2022.MD</vt:lpstr>
      <vt:lpstr>E_s_2023</vt:lpstr>
      <vt:lpstr>E_s_2023.MD</vt:lpstr>
      <vt:lpstr>E_s_2024</vt:lpstr>
      <vt:lpstr>E_s_2024.MD</vt:lpstr>
      <vt:lpstr>E_s_2025</vt:lpstr>
      <vt:lpstr>E_s_2025.MD</vt:lpstr>
      <vt:lpstr>E_s_2026</vt:lpstr>
      <vt:lpstr>E_s_2026.MD</vt:lpstr>
      <vt:lpstr>E_s_2027</vt:lpstr>
      <vt:lpstr>E_s_2027.MD</vt:lpstr>
      <vt:lpstr>E_s_2028</vt:lpstr>
      <vt:lpstr>E_s_2028.MD</vt:lpstr>
      <vt:lpstr>E_s_2029</vt:lpstr>
      <vt:lpstr>E_s_2029.MD</vt:lpstr>
      <vt:lpstr>E_s_2030</vt:lpstr>
      <vt:lpstr>E_s_2030.MD</vt:lpstr>
      <vt:lpstr>E_s_2031</vt:lpstr>
      <vt:lpstr>E_s_2031.MD</vt:lpstr>
      <vt:lpstr>E_s_2032</vt:lpstr>
      <vt:lpstr>E_s_2032.MD</vt:lpstr>
      <vt:lpstr>E_s_2033</vt:lpstr>
      <vt:lpstr>E_s_2033.MD</vt:lpstr>
      <vt:lpstr>E_s_2034</vt:lpstr>
      <vt:lpstr>E_s_2034.MD</vt:lpstr>
      <vt:lpstr>E_s_2035</vt:lpstr>
      <vt:lpstr>E_s_2035.MD</vt:lpstr>
      <vt:lpstr>E_s_2036</vt:lpstr>
      <vt:lpstr>E_s_2036.MD</vt:lpstr>
      <vt:lpstr>E_s_2037</vt:lpstr>
      <vt:lpstr>E_s_2037.MD</vt:lpstr>
      <vt:lpstr>E_s_2038</vt:lpstr>
      <vt:lpstr>E_s_2038.MD</vt:lpstr>
      <vt:lpstr>E_s_2039</vt:lpstr>
      <vt:lpstr>E_s_2039.MD</vt:lpstr>
      <vt:lpstr>E_s_2040</vt:lpstr>
      <vt:lpstr>E_s_2040.MD</vt:lpstr>
      <vt:lpstr>G_c_2015</vt:lpstr>
      <vt:lpstr>G_c_2015.MD</vt:lpstr>
      <vt:lpstr>G_c_2016</vt:lpstr>
      <vt:lpstr>G_c_2016.MD</vt:lpstr>
      <vt:lpstr>G_c_2017</vt:lpstr>
      <vt:lpstr>G_c_2017.MD</vt:lpstr>
      <vt:lpstr>G_c_2018</vt:lpstr>
      <vt:lpstr>G_c_2018.MD</vt:lpstr>
      <vt:lpstr>G_c_2019</vt:lpstr>
      <vt:lpstr>G_c_2019.MD</vt:lpstr>
      <vt:lpstr>G_c_2020</vt:lpstr>
      <vt:lpstr>G_c_2020.MD</vt:lpstr>
      <vt:lpstr>G_c_2021</vt:lpstr>
      <vt:lpstr>G_c_2021.MD</vt:lpstr>
      <vt:lpstr>G_c_2022</vt:lpstr>
      <vt:lpstr>G_c_2022.MD</vt:lpstr>
      <vt:lpstr>G_c_2023</vt:lpstr>
      <vt:lpstr>G_c_2023.MD</vt:lpstr>
      <vt:lpstr>G_c_2024</vt:lpstr>
      <vt:lpstr>G_c_2024.MD</vt:lpstr>
      <vt:lpstr>G_c_2025</vt:lpstr>
      <vt:lpstr>G_c_2025.MD</vt:lpstr>
      <vt:lpstr>G_c_2026</vt:lpstr>
      <vt:lpstr>G_c_2026.MD</vt:lpstr>
      <vt:lpstr>G_c_2027</vt:lpstr>
      <vt:lpstr>G_c_2027.MD</vt:lpstr>
      <vt:lpstr>G_c_2028</vt:lpstr>
      <vt:lpstr>G_c_2028.MD</vt:lpstr>
      <vt:lpstr>G_c_2029</vt:lpstr>
      <vt:lpstr>G_c_2029.MD</vt:lpstr>
      <vt:lpstr>G_c_2030</vt:lpstr>
      <vt:lpstr>G_c_2030.MD</vt:lpstr>
      <vt:lpstr>G_c_2031</vt:lpstr>
      <vt:lpstr>G_c_2031.MD</vt:lpstr>
      <vt:lpstr>G_c_2032</vt:lpstr>
      <vt:lpstr>G_c_2032.MD</vt:lpstr>
      <vt:lpstr>G_c_2033</vt:lpstr>
      <vt:lpstr>G_c_2033.MD</vt:lpstr>
      <vt:lpstr>G_c_2034</vt:lpstr>
      <vt:lpstr>G_c_2034.MD</vt:lpstr>
      <vt:lpstr>G_c_2035</vt:lpstr>
      <vt:lpstr>G_c_2035.MD</vt:lpstr>
      <vt:lpstr>G_c_2036</vt:lpstr>
      <vt:lpstr>G_c_2036.MD</vt:lpstr>
      <vt:lpstr>G_c_2037</vt:lpstr>
      <vt:lpstr>G_c_2037.MD</vt:lpstr>
      <vt:lpstr>G_c_2038</vt:lpstr>
      <vt:lpstr>G_c_2038.MD</vt:lpstr>
      <vt:lpstr>G_c_2039</vt:lpstr>
      <vt:lpstr>G_c_2039.MD</vt:lpstr>
      <vt:lpstr>G_c_2040</vt:lpstr>
      <vt:lpstr>G_c_2040.MD</vt:lpstr>
      <vt:lpstr>G_i_2015</vt:lpstr>
      <vt:lpstr>G_i_2015.MD</vt:lpstr>
      <vt:lpstr>G_i_2016</vt:lpstr>
      <vt:lpstr>G_i_2016.MD</vt:lpstr>
      <vt:lpstr>G_i_2017</vt:lpstr>
      <vt:lpstr>G_i_2017.MD</vt:lpstr>
      <vt:lpstr>G_i_2018</vt:lpstr>
      <vt:lpstr>G_i_2018.MD</vt:lpstr>
      <vt:lpstr>G_i_2019</vt:lpstr>
      <vt:lpstr>G_i_2019.MD</vt:lpstr>
      <vt:lpstr>G_i_2020</vt:lpstr>
      <vt:lpstr>G_i_2020.MD</vt:lpstr>
      <vt:lpstr>G_i_2021</vt:lpstr>
      <vt:lpstr>G_i_2021.MD</vt:lpstr>
      <vt:lpstr>G_i_2022</vt:lpstr>
      <vt:lpstr>G_i_2022.MD</vt:lpstr>
      <vt:lpstr>G_i_2023</vt:lpstr>
      <vt:lpstr>G_i_2023.MD</vt:lpstr>
      <vt:lpstr>G_i_2024</vt:lpstr>
      <vt:lpstr>G_i_2024.MD</vt:lpstr>
      <vt:lpstr>G_i_2025</vt:lpstr>
      <vt:lpstr>G_i_2025.MD</vt:lpstr>
      <vt:lpstr>G_i_2026</vt:lpstr>
      <vt:lpstr>G_i_2026.MD</vt:lpstr>
      <vt:lpstr>G_i_2027</vt:lpstr>
      <vt:lpstr>G_i_2027.MD</vt:lpstr>
      <vt:lpstr>G_i_2028</vt:lpstr>
      <vt:lpstr>G_i_2028.MD</vt:lpstr>
      <vt:lpstr>G_i_2029</vt:lpstr>
      <vt:lpstr>G_i_2029.MD</vt:lpstr>
      <vt:lpstr>G_i_2030</vt:lpstr>
      <vt:lpstr>G_i_2030.MD</vt:lpstr>
      <vt:lpstr>G_i_2031</vt:lpstr>
      <vt:lpstr>G_i_2031.MD</vt:lpstr>
      <vt:lpstr>G_i_2032</vt:lpstr>
      <vt:lpstr>G_i_2032.MD</vt:lpstr>
      <vt:lpstr>G_i_2033</vt:lpstr>
      <vt:lpstr>G_i_2033.MD</vt:lpstr>
      <vt:lpstr>G_i_2034</vt:lpstr>
      <vt:lpstr>G_i_2034.MD</vt:lpstr>
      <vt:lpstr>G_i_2035</vt:lpstr>
      <vt:lpstr>G_i_2035.MD</vt:lpstr>
      <vt:lpstr>G_i_2036</vt:lpstr>
      <vt:lpstr>G_i_2036.MD</vt:lpstr>
      <vt:lpstr>G_i_2037</vt:lpstr>
      <vt:lpstr>G_i_2037.MD</vt:lpstr>
      <vt:lpstr>G_i_2038</vt:lpstr>
      <vt:lpstr>G_i_2038.MD</vt:lpstr>
      <vt:lpstr>G_i_2039</vt:lpstr>
      <vt:lpstr>G_i_2039.MD</vt:lpstr>
      <vt:lpstr>G_i_2040</vt:lpstr>
      <vt:lpstr>G_i_2040.MD</vt:lpstr>
      <vt:lpstr>G_P_2015</vt:lpstr>
      <vt:lpstr>G_P_2015.MD</vt:lpstr>
      <vt:lpstr>G_P_2016</vt:lpstr>
      <vt:lpstr>G_P_2016.MD</vt:lpstr>
      <vt:lpstr>G_P_2017</vt:lpstr>
      <vt:lpstr>G_P_2017.MD</vt:lpstr>
      <vt:lpstr>G_P_2018</vt:lpstr>
      <vt:lpstr>G_P_2018.MD</vt:lpstr>
      <vt:lpstr>G_P_2019</vt:lpstr>
      <vt:lpstr>G_P_2019.MD</vt:lpstr>
      <vt:lpstr>G_P_2020</vt:lpstr>
      <vt:lpstr>G_P_2020.MD</vt:lpstr>
      <vt:lpstr>G_P_2021</vt:lpstr>
      <vt:lpstr>G_P_2021.MD</vt:lpstr>
      <vt:lpstr>G_P_2022</vt:lpstr>
      <vt:lpstr>G_P_2022.MD</vt:lpstr>
      <vt:lpstr>G_P_2023</vt:lpstr>
      <vt:lpstr>G_P_2023.MD</vt:lpstr>
      <vt:lpstr>G_P_2024</vt:lpstr>
      <vt:lpstr>G_P_2024.MD</vt:lpstr>
      <vt:lpstr>G_P_2025</vt:lpstr>
      <vt:lpstr>G_P_2025.MD</vt:lpstr>
      <vt:lpstr>G_P_2026</vt:lpstr>
      <vt:lpstr>G_P_2026.MD</vt:lpstr>
      <vt:lpstr>G_P_2027</vt:lpstr>
      <vt:lpstr>G_P_2027.MD</vt:lpstr>
      <vt:lpstr>G_P_2028</vt:lpstr>
      <vt:lpstr>G_P_2028.MD</vt:lpstr>
      <vt:lpstr>G_P_2029</vt:lpstr>
      <vt:lpstr>G_P_2029.MD</vt:lpstr>
      <vt:lpstr>G_P_2030</vt:lpstr>
      <vt:lpstr>G_P_2030.MD</vt:lpstr>
      <vt:lpstr>G_P_2031</vt:lpstr>
      <vt:lpstr>G_P_2031.MD</vt:lpstr>
      <vt:lpstr>G_P_2032</vt:lpstr>
      <vt:lpstr>G_P_2032.MD</vt:lpstr>
      <vt:lpstr>G_P_2033</vt:lpstr>
      <vt:lpstr>G_P_2033.MD</vt:lpstr>
      <vt:lpstr>G_P_2034</vt:lpstr>
      <vt:lpstr>G_P_2034.MD</vt:lpstr>
      <vt:lpstr>G_P_2035</vt:lpstr>
      <vt:lpstr>G_P_2035.MD</vt:lpstr>
      <vt:lpstr>G_P_2036</vt:lpstr>
      <vt:lpstr>G_P_2036.MD</vt:lpstr>
      <vt:lpstr>G_P_2037</vt:lpstr>
      <vt:lpstr>G_P_2037.MD</vt:lpstr>
      <vt:lpstr>G_P_2038</vt:lpstr>
      <vt:lpstr>G_P_2038.MD</vt:lpstr>
      <vt:lpstr>G_P_2039</vt:lpstr>
      <vt:lpstr>G_P_2039.MD</vt:lpstr>
      <vt:lpstr>G_P_2040</vt:lpstr>
      <vt:lpstr>G_P_2040.MD</vt:lpstr>
      <vt:lpstr>G_pn_2015</vt:lpstr>
      <vt:lpstr>G_pn_2015.MD</vt:lpstr>
      <vt:lpstr>G_pn_2016</vt:lpstr>
      <vt:lpstr>G_pn_2016.MD</vt:lpstr>
      <vt:lpstr>G_pn_2017</vt:lpstr>
      <vt:lpstr>G_pn_2017.MD</vt:lpstr>
      <vt:lpstr>G_pn_2018</vt:lpstr>
      <vt:lpstr>G_pn_2018.MD</vt:lpstr>
      <vt:lpstr>G_pn_2019</vt:lpstr>
      <vt:lpstr>G_pn_2019.MD</vt:lpstr>
      <vt:lpstr>G_pn_2020</vt:lpstr>
      <vt:lpstr>G_pn_2020.MD</vt:lpstr>
      <vt:lpstr>G_pn_2021</vt:lpstr>
      <vt:lpstr>G_pn_2021.MD</vt:lpstr>
      <vt:lpstr>G_pn_2022</vt:lpstr>
      <vt:lpstr>G_pn_2022.MD</vt:lpstr>
      <vt:lpstr>G_pn_2023</vt:lpstr>
      <vt:lpstr>G_pn_2023.MD</vt:lpstr>
      <vt:lpstr>G_pn_2024</vt:lpstr>
      <vt:lpstr>G_pn_2024.MD</vt:lpstr>
      <vt:lpstr>G_pn_2025</vt:lpstr>
      <vt:lpstr>G_pn_2025.MD</vt:lpstr>
      <vt:lpstr>G_pn_2026</vt:lpstr>
      <vt:lpstr>G_pn_2026.MD</vt:lpstr>
      <vt:lpstr>G_pn_2027</vt:lpstr>
      <vt:lpstr>G_pn_2027.MD</vt:lpstr>
      <vt:lpstr>G_pn_2028</vt:lpstr>
      <vt:lpstr>G_pn_2028.MD</vt:lpstr>
      <vt:lpstr>G_pn_2029</vt:lpstr>
      <vt:lpstr>G_pn_2029.MD</vt:lpstr>
      <vt:lpstr>G_pn_2030</vt:lpstr>
      <vt:lpstr>G_pn_2030.MD</vt:lpstr>
      <vt:lpstr>G_pn_2031</vt:lpstr>
      <vt:lpstr>G_pn_2031.MD</vt:lpstr>
      <vt:lpstr>G_pn_2032</vt:lpstr>
      <vt:lpstr>G_pn_2032.MD</vt:lpstr>
      <vt:lpstr>G_pn_2033</vt:lpstr>
      <vt:lpstr>G_pn_2033.MD</vt:lpstr>
      <vt:lpstr>G_pn_2034</vt:lpstr>
      <vt:lpstr>G_pn_2034.MD</vt:lpstr>
      <vt:lpstr>G_pn_2035</vt:lpstr>
      <vt:lpstr>G_pn_2035.MD</vt:lpstr>
      <vt:lpstr>G_pn_2036</vt:lpstr>
      <vt:lpstr>G_pn_2036.MD</vt:lpstr>
      <vt:lpstr>G_pn_2037</vt:lpstr>
      <vt:lpstr>G_pn_2037.MD</vt:lpstr>
      <vt:lpstr>G_pn_2038</vt:lpstr>
      <vt:lpstr>G_pn_2038.MD</vt:lpstr>
      <vt:lpstr>G_pn_2039</vt:lpstr>
      <vt:lpstr>G_pn_2039.MD</vt:lpstr>
      <vt:lpstr>G_pn_2040</vt:lpstr>
      <vt:lpstr>G_pn_2040.MD</vt:lpstr>
      <vt:lpstr>P_n_i_2015</vt:lpstr>
      <vt:lpstr>P_n_i_2015.MD</vt:lpstr>
      <vt:lpstr>P_n_i_2016</vt:lpstr>
      <vt:lpstr>P_n_i_2016.MD</vt:lpstr>
      <vt:lpstr>P_n_i_2017</vt:lpstr>
      <vt:lpstr>P_n_i_2017.MD</vt:lpstr>
      <vt:lpstr>P_n_i_2018</vt:lpstr>
      <vt:lpstr>P_n_i_2018.MD</vt:lpstr>
      <vt:lpstr>P_n_i_2019</vt:lpstr>
      <vt:lpstr>P_n_i_2019.MD</vt:lpstr>
      <vt:lpstr>P_n_i_2020</vt:lpstr>
      <vt:lpstr>P_n_i_2020.MD</vt:lpstr>
      <vt:lpstr>P_n_i_2021</vt:lpstr>
      <vt:lpstr>P_n_i_2021.MD</vt:lpstr>
      <vt:lpstr>P_n_i_2022</vt:lpstr>
      <vt:lpstr>P_n_i_2022.MD</vt:lpstr>
      <vt:lpstr>P_n_i_2023</vt:lpstr>
      <vt:lpstr>P_n_i_2023.MD</vt:lpstr>
      <vt:lpstr>P_n_i_2024</vt:lpstr>
      <vt:lpstr>P_n_i_2024.MD</vt:lpstr>
      <vt:lpstr>P_n_i_2025</vt:lpstr>
      <vt:lpstr>P_n_i_2025.MD</vt:lpstr>
      <vt:lpstr>P_n_i_2026</vt:lpstr>
      <vt:lpstr>P_n_i_2026.MD</vt:lpstr>
      <vt:lpstr>P_n_i_2027</vt:lpstr>
      <vt:lpstr>P_n_i_2027.MD</vt:lpstr>
      <vt:lpstr>P_n_i_2028</vt:lpstr>
      <vt:lpstr>P_n_i_2028.MD</vt:lpstr>
      <vt:lpstr>P_n_i_2029</vt:lpstr>
      <vt:lpstr>P_n_i_2029.MD</vt:lpstr>
      <vt:lpstr>P_n_i_2030</vt:lpstr>
      <vt:lpstr>P_n_i_2030.MD</vt:lpstr>
      <vt:lpstr>P_n_i_2031</vt:lpstr>
      <vt:lpstr>P_n_i_2031.MD</vt:lpstr>
      <vt:lpstr>P_n_i_2032</vt:lpstr>
      <vt:lpstr>P_n_i_2032.MD</vt:lpstr>
      <vt:lpstr>P_n_i_2033</vt:lpstr>
      <vt:lpstr>P_n_i_2033.MD</vt:lpstr>
      <vt:lpstr>P_n_i_2034</vt:lpstr>
      <vt:lpstr>P_n_i_2034.MD</vt:lpstr>
      <vt:lpstr>P_n_i_2035</vt:lpstr>
      <vt:lpstr>P_n_i_2035.MD</vt:lpstr>
      <vt:lpstr>P_n_i_2036</vt:lpstr>
      <vt:lpstr>P_n_i_2036.MD</vt:lpstr>
      <vt:lpstr>P_n_i_2037</vt:lpstr>
      <vt:lpstr>P_n_i_2037.MD</vt:lpstr>
      <vt:lpstr>P_n_i_2038</vt:lpstr>
      <vt:lpstr>P_n_i_2038.MD</vt:lpstr>
      <vt:lpstr>P_n_i_2039</vt:lpstr>
      <vt:lpstr>P_n_i_2039.MD</vt:lpstr>
      <vt:lpstr>P_n_i_2040</vt:lpstr>
      <vt:lpstr>P_n_i_2040.MD</vt:lpstr>
      <vt:lpstr>PM_Coherent</vt:lpstr>
      <vt:lpstr>PM_Lib_Provenance</vt:lpstr>
      <vt:lpstr>PM_Meta</vt:lpstr>
      <vt:lpstr>PM_Meta_Index</vt:lpstr>
      <vt:lpstr>PM_Sips</vt:lpstr>
      <vt:lpstr>PM_Trials</vt:lpstr>
      <vt:lpstr>PM_Type</vt:lpstr>
      <vt:lpstr>PM_Ver</vt:lpstr>
      <vt:lpstr>U_C_O_P_2015</vt:lpstr>
      <vt:lpstr>U_C_O_P_2015.MD</vt:lpstr>
      <vt:lpstr>U_C_O_P_2016</vt:lpstr>
      <vt:lpstr>U_C_O_P_2016.MD</vt:lpstr>
      <vt:lpstr>U_C_O_P_2017</vt:lpstr>
      <vt:lpstr>U_C_O_P_2017.MD</vt:lpstr>
      <vt:lpstr>U_C_O_P_2018</vt:lpstr>
      <vt:lpstr>U_C_O_P_2018.MD</vt:lpstr>
      <vt:lpstr>U_C_O_P_2019</vt:lpstr>
      <vt:lpstr>U_C_O_P_2019.MD</vt:lpstr>
      <vt:lpstr>U_C_O_P_2020</vt:lpstr>
      <vt:lpstr>U_C_O_P_2020.MD</vt:lpstr>
      <vt:lpstr>U_C_O_P_2021</vt:lpstr>
      <vt:lpstr>U_C_O_P_2021.MD</vt:lpstr>
      <vt:lpstr>U_C_O_P_2022</vt:lpstr>
      <vt:lpstr>U_C_O_P_2022.MD</vt:lpstr>
      <vt:lpstr>U_C_O_P_2023</vt:lpstr>
      <vt:lpstr>U_C_O_P_2023.MD</vt:lpstr>
      <vt:lpstr>U_C_O_P_2024</vt:lpstr>
      <vt:lpstr>U_C_O_P_2024.MD</vt:lpstr>
      <vt:lpstr>U_C_O_P_2025</vt:lpstr>
      <vt:lpstr>U_C_O_P_2025.MD</vt:lpstr>
      <vt:lpstr>U_C_O_P_2026</vt:lpstr>
      <vt:lpstr>U_C_O_P_2026.MD</vt:lpstr>
      <vt:lpstr>U_C_O_P_2027</vt:lpstr>
      <vt:lpstr>U_C_O_P_2027.MD</vt:lpstr>
      <vt:lpstr>U_C_O_P_2028</vt:lpstr>
      <vt:lpstr>U_C_O_P_2028.MD</vt:lpstr>
      <vt:lpstr>U_C_O_P_2029</vt:lpstr>
      <vt:lpstr>U_C_O_P_2029.MD</vt:lpstr>
      <vt:lpstr>U_C_O_P_2030</vt:lpstr>
      <vt:lpstr>U_C_O_P_2030.MD</vt:lpstr>
      <vt:lpstr>U_C_O_P_2031</vt:lpstr>
      <vt:lpstr>U_C_O_P_2031.MD</vt:lpstr>
      <vt:lpstr>U_C_O_P_2032</vt:lpstr>
      <vt:lpstr>U_C_O_P_2032.MD</vt:lpstr>
      <vt:lpstr>U_C_O_P_2033</vt:lpstr>
      <vt:lpstr>U_C_O_P_2033.MD</vt:lpstr>
      <vt:lpstr>U_C_O_P_2034</vt:lpstr>
      <vt:lpstr>U_C_O_P_2034.MD</vt:lpstr>
      <vt:lpstr>U_C_O_P_2035</vt:lpstr>
      <vt:lpstr>U_C_O_P_2035.MD</vt:lpstr>
      <vt:lpstr>U_C_O_P_2036</vt:lpstr>
      <vt:lpstr>U_C_O_P_2036.MD</vt:lpstr>
      <vt:lpstr>U_C_O_P_2037</vt:lpstr>
      <vt:lpstr>U_C_O_P_2037.MD</vt:lpstr>
      <vt:lpstr>U_C_O_P_2038</vt:lpstr>
      <vt:lpstr>U_C_O_P_2038.MD</vt:lpstr>
      <vt:lpstr>U_C_O_P_2039</vt:lpstr>
      <vt:lpstr>U_C_O_P_2039.MD</vt:lpstr>
      <vt:lpstr>U_C_O_P_2040</vt:lpstr>
      <vt:lpstr>U_C_O_P_2040.MD</vt:lpstr>
      <vt:lpstr>U_P_C_2015</vt:lpstr>
      <vt:lpstr>U_P_C_2015.MD</vt:lpstr>
      <vt:lpstr>U_P_C_2016</vt:lpstr>
      <vt:lpstr>U_P_C_2016.MD</vt:lpstr>
      <vt:lpstr>U_P_C_2017</vt:lpstr>
      <vt:lpstr>U_P_C_2017.MD</vt:lpstr>
      <vt:lpstr>U_P_C_2018</vt:lpstr>
      <vt:lpstr>U_P_C_2018.MD</vt:lpstr>
      <vt:lpstr>U_P_C_2019</vt:lpstr>
      <vt:lpstr>U_P_C_2019.MD</vt:lpstr>
      <vt:lpstr>U_P_C_2020</vt:lpstr>
      <vt:lpstr>U_P_C_2020.MD</vt:lpstr>
      <vt:lpstr>U_P_C_2021</vt:lpstr>
      <vt:lpstr>U_P_C_2021.MD</vt:lpstr>
      <vt:lpstr>U_P_C_2022</vt:lpstr>
      <vt:lpstr>U_P_C_2022.MD</vt:lpstr>
      <vt:lpstr>U_P_C_2023</vt:lpstr>
      <vt:lpstr>U_P_C_2023.MD</vt:lpstr>
      <vt:lpstr>U_P_C_2024</vt:lpstr>
      <vt:lpstr>U_P_C_2024.MD</vt:lpstr>
      <vt:lpstr>U_P_C_2025</vt:lpstr>
      <vt:lpstr>U_P_C_2025.MD</vt:lpstr>
      <vt:lpstr>U_P_C_2026</vt:lpstr>
      <vt:lpstr>U_P_C_2026.MD</vt:lpstr>
      <vt:lpstr>U_P_C_2027</vt:lpstr>
      <vt:lpstr>U_P_C_2027.MD</vt:lpstr>
      <vt:lpstr>U_P_C_2028</vt:lpstr>
      <vt:lpstr>U_P_C_2028.MD</vt:lpstr>
      <vt:lpstr>U_P_C_2029</vt:lpstr>
      <vt:lpstr>U_P_C_2029.MD</vt:lpstr>
      <vt:lpstr>U_P_C_2030</vt:lpstr>
      <vt:lpstr>U_P_C_2030.MD</vt:lpstr>
      <vt:lpstr>U_P_C_2031</vt:lpstr>
      <vt:lpstr>U_P_C_2031.MD</vt:lpstr>
      <vt:lpstr>U_P_C_2032</vt:lpstr>
      <vt:lpstr>U_P_C_2032.MD</vt:lpstr>
      <vt:lpstr>U_P_C_2033</vt:lpstr>
      <vt:lpstr>U_P_C_2033.MD</vt:lpstr>
      <vt:lpstr>U_P_C_2034</vt:lpstr>
      <vt:lpstr>U_P_C_2034.MD</vt:lpstr>
      <vt:lpstr>U_P_C_2035</vt:lpstr>
      <vt:lpstr>U_P_C_2035.MD</vt:lpstr>
      <vt:lpstr>U_P_C_2036</vt:lpstr>
      <vt:lpstr>U_P_C_2036.MD</vt:lpstr>
      <vt:lpstr>U_P_C_2037</vt:lpstr>
      <vt:lpstr>U_P_C_2037.MD</vt:lpstr>
      <vt:lpstr>U_P_C_2038</vt:lpstr>
      <vt:lpstr>U_P_C_2038.MD</vt:lpstr>
      <vt:lpstr>U_P_C_2039</vt:lpstr>
      <vt:lpstr>U_P_C_2039.MD</vt:lpstr>
      <vt:lpstr>U_P_C_2040</vt:lpstr>
      <vt:lpstr>U_P_C_2040.MD</vt:lpstr>
      <vt:lpstr>W_o_p_2015</vt:lpstr>
      <vt:lpstr>W_o_p_2015.MD</vt:lpstr>
      <vt:lpstr>W_o_p_2016</vt:lpstr>
      <vt:lpstr>W_o_p_2016.MD</vt:lpstr>
      <vt:lpstr>W_o_p_2017</vt:lpstr>
      <vt:lpstr>W_o_p_2017.MD</vt:lpstr>
      <vt:lpstr>W_o_p_2018</vt:lpstr>
      <vt:lpstr>W_o_p_2018.MD</vt:lpstr>
      <vt:lpstr>W_o_p_2019</vt:lpstr>
      <vt:lpstr>W_o_p_2019.MD</vt:lpstr>
      <vt:lpstr>W_o_p_2020</vt:lpstr>
      <vt:lpstr>W_o_p_2020.MD</vt:lpstr>
      <vt:lpstr>W_o_p_2021</vt:lpstr>
      <vt:lpstr>W_o_p_2021.MD</vt:lpstr>
      <vt:lpstr>W_o_p_2022</vt:lpstr>
      <vt:lpstr>W_o_p_2022.MD</vt:lpstr>
      <vt:lpstr>W_o_p_2023</vt:lpstr>
      <vt:lpstr>W_o_p_2023.MD</vt:lpstr>
      <vt:lpstr>W_o_p_2024</vt:lpstr>
      <vt:lpstr>W_o_p_2024.MD</vt:lpstr>
      <vt:lpstr>W_o_p_2025</vt:lpstr>
      <vt:lpstr>W_o_p_2025.MD</vt:lpstr>
      <vt:lpstr>W_o_p_2026</vt:lpstr>
      <vt:lpstr>W_o_p_2026.MD</vt:lpstr>
      <vt:lpstr>W_o_p_2027</vt:lpstr>
      <vt:lpstr>W_o_p_2027.MD</vt:lpstr>
      <vt:lpstr>W_o_p_2028</vt:lpstr>
      <vt:lpstr>W_o_p_2028.MD</vt:lpstr>
      <vt:lpstr>W_o_p_2029</vt:lpstr>
      <vt:lpstr>W_o_p_2029.MD</vt:lpstr>
      <vt:lpstr>W_o_p_2030</vt:lpstr>
      <vt:lpstr>W_o_p_2030.MD</vt:lpstr>
      <vt:lpstr>W_o_p_2031</vt:lpstr>
      <vt:lpstr>W_o_p_2031.MD</vt:lpstr>
      <vt:lpstr>W_o_p_2032</vt:lpstr>
      <vt:lpstr>W_o_p_2032.MD</vt:lpstr>
      <vt:lpstr>W_o_p_2033</vt:lpstr>
      <vt:lpstr>W_o_p_2033.MD</vt:lpstr>
      <vt:lpstr>W_o_p_2034</vt:lpstr>
      <vt:lpstr>W_o_p_2034.MD</vt:lpstr>
      <vt:lpstr>W_o_p_2035</vt:lpstr>
      <vt:lpstr>W_o_p_2035.MD</vt:lpstr>
      <vt:lpstr>W_o_p_2036</vt:lpstr>
      <vt:lpstr>W_o_p_2036.MD</vt:lpstr>
      <vt:lpstr>W_o_p_2037</vt:lpstr>
      <vt:lpstr>W_o_p_2037.MD</vt:lpstr>
      <vt:lpstr>W_o_p_2038</vt:lpstr>
      <vt:lpstr>W_o_p_2038.MD</vt:lpstr>
      <vt:lpstr>W_o_p_2039</vt:lpstr>
      <vt:lpstr>W_o_p_2039.MD</vt:lpstr>
      <vt:lpstr>W_o_p_2040</vt:lpstr>
      <vt:lpstr>W_o_p_2040.MD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Lumina</dc:creator>
  <cp:lastModifiedBy>Lumina</cp:lastModifiedBy>
  <dcterms:created xsi:type="dcterms:W3CDTF">2019-12-03T19:08:23Z</dcterms:created>
  <dcterms:modified xsi:type="dcterms:W3CDTF">2019-12-04T18:50:34Z</dcterms:modified>
</cp:coreProperties>
</file>